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uokitusraportti" sheetId="1" r:id="rId1"/>
    <sheet name="Su_Mitalistit" sheetId="2" r:id="rId2"/>
    <sheet name="Su_MD" sheetId="3" r:id="rId3"/>
    <sheet name="Su_MC" sheetId="4" r:id="rId4"/>
    <sheet name="Su_MB" sheetId="5" r:id="rId5"/>
    <sheet name="Su_MA" sheetId="6" r:id="rId6"/>
    <sheet name="Su_MK_Poolit" sheetId="7" r:id="rId7"/>
    <sheet name="Su_MK_Jatko" sheetId="8" r:id="rId8"/>
    <sheet name="Su_BC" sheetId="9" r:id="rId9"/>
    <sheet name="Su_MN" sheetId="10" r:id="rId10"/>
  </sheets>
  <definedNames>
    <definedName name="_xlnm.Print_Area" localSheetId="6">'Su_MK_Poolit'!$A$69:$J$82</definedName>
  </definedNames>
  <calcPr fullCalcOnLoad="1"/>
</workbook>
</file>

<file path=xl/sharedStrings.xml><?xml version="1.0" encoding="utf-8"?>
<sst xmlns="http://schemas.openxmlformats.org/spreadsheetml/2006/main" count="1458" uniqueCount="490">
  <si>
    <t>Pvm</t>
  </si>
  <si>
    <t>RN</t>
  </si>
  <si>
    <t>Nimi</t>
  </si>
  <si>
    <t>Seura</t>
  </si>
  <si>
    <t>Pooli A</t>
  </si>
  <si>
    <t>Voitot</t>
  </si>
  <si>
    <t>Erät</t>
  </si>
  <si>
    <t>Pisteet</t>
  </si>
  <si>
    <t>Sija</t>
  </si>
  <si>
    <t>1. erä</t>
  </si>
  <si>
    <t>2. erä</t>
  </si>
  <si>
    <t>3. erä</t>
  </si>
  <si>
    <t>4. erä</t>
  </si>
  <si>
    <t>5. erä</t>
  </si>
  <si>
    <t>Ottelu</t>
  </si>
  <si>
    <t>Tuomari</t>
  </si>
  <si>
    <t>1-3</t>
  </si>
  <si>
    <t>2-3</t>
  </si>
  <si>
    <t>1-2</t>
  </si>
  <si>
    <t>Pooli B</t>
  </si>
  <si>
    <t>Pooli C</t>
  </si>
  <si>
    <t>Pooli D</t>
  </si>
  <si>
    <t>2-4</t>
  </si>
  <si>
    <t>1-4</t>
  </si>
  <si>
    <t>3-4</t>
  </si>
  <si>
    <t>KuPTS Fintrade Open GP</t>
  </si>
  <si>
    <t>KuPTS Fintrade Open GP 2010</t>
  </si>
  <si>
    <t>PT-Espoo</t>
  </si>
  <si>
    <t>C</t>
  </si>
  <si>
    <t>Vuoste Ilari</t>
  </si>
  <si>
    <t>OPT-86</t>
  </si>
  <si>
    <t>Kuusjärvi Henri</t>
  </si>
  <si>
    <t>Wega</t>
  </si>
  <si>
    <t>KuPTS</t>
  </si>
  <si>
    <t>Rissanen Patrik</t>
  </si>
  <si>
    <t>Toivanen Jaakko</t>
  </si>
  <si>
    <t>Heikkinen Kimmo</t>
  </si>
  <si>
    <t>JPT</t>
  </si>
  <si>
    <t>Niskanen Heikki</t>
  </si>
  <si>
    <t>Xin Tiantian</t>
  </si>
  <si>
    <t>Punnonen Petter</t>
  </si>
  <si>
    <t>Hytönen Teuvo</t>
  </si>
  <si>
    <t>Rauvola Pekka</t>
  </si>
  <si>
    <t>TTC Boom</t>
  </si>
  <si>
    <t>MPS</t>
  </si>
  <si>
    <t>Hakkarainen Petri</t>
  </si>
  <si>
    <t>Trofimov Vitali</t>
  </si>
  <si>
    <t>Tyyskä Antti</t>
  </si>
  <si>
    <t>Parviainen Jani</t>
  </si>
  <si>
    <t>NuSe</t>
  </si>
  <si>
    <t>Kangas Martti</t>
  </si>
  <si>
    <t>SeSi</t>
  </si>
  <si>
    <t>Lohilahti Touko</t>
  </si>
  <si>
    <t>D</t>
  </si>
  <si>
    <t>Koskelo Jouko</t>
  </si>
  <si>
    <t>Salmela Elmo</t>
  </si>
  <si>
    <t>Ojala Alpo</t>
  </si>
  <si>
    <t>PT-75</t>
  </si>
  <si>
    <t>D-luokka</t>
  </si>
  <si>
    <t>C-luokka</t>
  </si>
  <si>
    <t>Enkkelä Sampo</t>
  </si>
  <si>
    <t>Niskanen Tuomas</t>
  </si>
  <si>
    <t>Vartiainen Arttu</t>
  </si>
  <si>
    <t>Rauvola Ossi</t>
  </si>
  <si>
    <t>Pooli E</t>
  </si>
  <si>
    <t>Pooli F</t>
  </si>
  <si>
    <t>Pooli G</t>
  </si>
  <si>
    <t>Pooli H</t>
  </si>
  <si>
    <t>Pooli I</t>
  </si>
  <si>
    <t>Pooli J</t>
  </si>
  <si>
    <t>Rissanen Pertti</t>
  </si>
  <si>
    <t>B</t>
  </si>
  <si>
    <t>Halavaara Kari</t>
  </si>
  <si>
    <t>Palomaa Kristian</t>
  </si>
  <si>
    <t>Punnonen Kari</t>
  </si>
  <si>
    <t>Vuoste Hannu</t>
  </si>
  <si>
    <t>Kettunen Esa</t>
  </si>
  <si>
    <t>Vimpari Lasse</t>
  </si>
  <si>
    <t>Määttä Eino</t>
  </si>
  <si>
    <t>Vuoti Mikko</t>
  </si>
  <si>
    <t>Niskanen Pekka</t>
  </si>
  <si>
    <t>Rantatulkkila Emil</t>
  </si>
  <si>
    <t>MBF</t>
  </si>
  <si>
    <t>Vepsäläinen Jari</t>
  </si>
  <si>
    <t>Haapalainen Kullervo</t>
  </si>
  <si>
    <t>Viertomanner Toni</t>
  </si>
  <si>
    <t>Toivanen Jesse</t>
  </si>
  <si>
    <t>Rytkönen Mikael</t>
  </si>
  <si>
    <t>Hella Pertti</t>
  </si>
  <si>
    <t>Järvinen Heikki</t>
  </si>
  <si>
    <t>A1</t>
  </si>
  <si>
    <t>B1</t>
  </si>
  <si>
    <t>C1</t>
  </si>
  <si>
    <t>C2</t>
  </si>
  <si>
    <t>B2</t>
  </si>
  <si>
    <t>A2</t>
  </si>
  <si>
    <t>D1</t>
  </si>
  <si>
    <t>E1</t>
  </si>
  <si>
    <t>F1</t>
  </si>
  <si>
    <t>G1</t>
  </si>
  <si>
    <t>H1</t>
  </si>
  <si>
    <t>I1</t>
  </si>
  <si>
    <t>J1</t>
  </si>
  <si>
    <t>J2</t>
  </si>
  <si>
    <t>I2</t>
  </si>
  <si>
    <t>H2</t>
  </si>
  <si>
    <t>G2</t>
  </si>
  <si>
    <t>F2</t>
  </si>
  <si>
    <t>E2</t>
  </si>
  <si>
    <t>D2</t>
  </si>
  <si>
    <t>Su</t>
  </si>
  <si>
    <t>7.2.2010</t>
  </si>
  <si>
    <t>B-luokka</t>
  </si>
  <si>
    <t>Lehtonen Kari</t>
  </si>
  <si>
    <t>JysRy</t>
  </si>
  <si>
    <t>Patja Jarmo</t>
  </si>
  <si>
    <t>MN</t>
  </si>
  <si>
    <t>Kantola/Kantola</t>
  </si>
  <si>
    <t>TuKa</t>
  </si>
  <si>
    <t>Soine/Soine</t>
  </si>
  <si>
    <t>T.Perkkiö/Ågren</t>
  </si>
  <si>
    <t>Halonen/Holopainen</t>
  </si>
  <si>
    <t>KuPTS/HP</t>
  </si>
  <si>
    <t>Haarala/Huuhka</t>
  </si>
  <si>
    <t>KuPTS/LrTU</t>
  </si>
  <si>
    <t>Kokkonen/Tyyskä</t>
  </si>
  <si>
    <t>Annunen/Hiltunen</t>
  </si>
  <si>
    <t>Järvinen/Järvinen</t>
  </si>
  <si>
    <t>PT-75/KuPTS</t>
  </si>
  <si>
    <t>O'Connor/Rantatulkkila</t>
  </si>
  <si>
    <t>Vepsäläinen/Miettinen</t>
  </si>
  <si>
    <t>Hytönen/Niskanen</t>
  </si>
  <si>
    <t>BC-nelinpeli</t>
  </si>
  <si>
    <t>Kettunen/H.Vuoste</t>
  </si>
  <si>
    <t>Halavaara/Vimpari</t>
  </si>
  <si>
    <t>PT-75/YNM</t>
  </si>
  <si>
    <t>Pe.Rissanen/Parviainen</t>
  </si>
  <si>
    <t>Lehtonen/Patja</t>
  </si>
  <si>
    <t>BB</t>
  </si>
  <si>
    <t>Määttä/Haapalainen</t>
  </si>
  <si>
    <t>Rytkönen/Toivanen</t>
  </si>
  <si>
    <t>BC</t>
  </si>
  <si>
    <t>Niskanen/Hytönen</t>
  </si>
  <si>
    <t>Pa. Rissanen/Pe.Punnonen</t>
  </si>
  <si>
    <t>CC</t>
  </si>
  <si>
    <t>Hakkarainen/Heikkinen</t>
  </si>
  <si>
    <t>Miettinen/Markkanen</t>
  </si>
  <si>
    <t>MPS/PT-Espoo</t>
  </si>
  <si>
    <t>Miettinen Aki</t>
  </si>
  <si>
    <t>Jalkanen Lauri</t>
  </si>
  <si>
    <t>Leskinen Samu</t>
  </si>
  <si>
    <t>Ruotsalainen Topi</t>
  </si>
  <si>
    <t>O'Connor Miikka</t>
  </si>
  <si>
    <t>Kantola Roni</t>
  </si>
  <si>
    <t>Miettinen Esa</t>
  </si>
  <si>
    <t>Rauvola Mika</t>
  </si>
  <si>
    <t>A22</t>
  </si>
  <si>
    <t>Halonen Olli-Ville</t>
  </si>
  <si>
    <t>A23</t>
  </si>
  <si>
    <t>Holopainen Marko</t>
  </si>
  <si>
    <t>Haarala Miko</t>
  </si>
  <si>
    <t>Kokkonen Jani</t>
  </si>
  <si>
    <t>A29</t>
  </si>
  <si>
    <t>A36</t>
  </si>
  <si>
    <t>Pulkkinen Jyri</t>
  </si>
  <si>
    <t>Markkanen Janne</t>
  </si>
  <si>
    <t>HP</t>
  </si>
  <si>
    <t>A43</t>
  </si>
  <si>
    <t>Järvinen Sami</t>
  </si>
  <si>
    <t>A57</t>
  </si>
  <si>
    <t>A</t>
  </si>
  <si>
    <t>A64</t>
  </si>
  <si>
    <t>Nousiainen Jouni</t>
  </si>
  <si>
    <t>Annunen Janne</t>
  </si>
  <si>
    <t>A65</t>
  </si>
  <si>
    <t>A42</t>
  </si>
  <si>
    <t>Hiltunen Seppo</t>
  </si>
  <si>
    <t>A69</t>
  </si>
  <si>
    <t>A79</t>
  </si>
  <si>
    <t>A86</t>
  </si>
  <si>
    <t>LrTU</t>
  </si>
  <si>
    <t>Punnonen Henrika</t>
  </si>
  <si>
    <t>Tennilä Iiro</t>
  </si>
  <si>
    <t>Hella Ossi</t>
  </si>
  <si>
    <t>A-luokka</t>
  </si>
  <si>
    <t>A24</t>
  </si>
  <si>
    <t>Perkkiö Markus</t>
  </si>
  <si>
    <t>A40</t>
  </si>
  <si>
    <t>Huuhka Sami</t>
  </si>
  <si>
    <t>Miikka O'Connor</t>
  </si>
  <si>
    <t>MK GP</t>
  </si>
  <si>
    <t>Soine Toni</t>
  </si>
  <si>
    <t>Kantola Roope</t>
  </si>
  <si>
    <t>Soine Samuli</t>
  </si>
  <si>
    <t>Perkkiö Tuomas</t>
  </si>
  <si>
    <t>Ågren Pekka</t>
  </si>
  <si>
    <t>Tennilä Otto</t>
  </si>
  <si>
    <t>MK Jatko</t>
  </si>
  <si>
    <t>DC</t>
  </si>
  <si>
    <t>Miettinen Jimi</t>
  </si>
  <si>
    <t>18 B-luokkalaista</t>
  </si>
  <si>
    <t>Ojala/Kangas</t>
  </si>
  <si>
    <t>Ridal Uno</t>
  </si>
  <si>
    <t>M.Perkkiö/Vuoti</t>
  </si>
  <si>
    <t>KuPTS/TTC Boom</t>
  </si>
  <si>
    <t>I.Tennilä/J.Nousiainen</t>
  </si>
  <si>
    <t>Kontkanen Aukusti</t>
  </si>
  <si>
    <t>13 D-luokkalaista</t>
  </si>
  <si>
    <t>I.Vuoste/Tyyskä</t>
  </si>
  <si>
    <t>OPT-86/TTC Boom</t>
  </si>
  <si>
    <t>8,7,5</t>
  </si>
  <si>
    <t>11-1</t>
  </si>
  <si>
    <t>11-2</t>
  </si>
  <si>
    <t>11-6</t>
  </si>
  <si>
    <t>11-8</t>
  </si>
  <si>
    <t>11-3</t>
  </si>
  <si>
    <t>11-7</t>
  </si>
  <si>
    <t>11-5</t>
  </si>
  <si>
    <t>11-4</t>
  </si>
  <si>
    <t>11-9</t>
  </si>
  <si>
    <t>9-0</t>
  </si>
  <si>
    <t>6-3</t>
  </si>
  <si>
    <t>3-6</t>
  </si>
  <si>
    <t>0-9</t>
  </si>
  <si>
    <t>1.</t>
  </si>
  <si>
    <t>2.</t>
  </si>
  <si>
    <t>3.</t>
  </si>
  <si>
    <t>3-1</t>
  </si>
  <si>
    <t>5-9</t>
  </si>
  <si>
    <t>3-0</t>
  </si>
  <si>
    <t>14-12</t>
  </si>
  <si>
    <t>11-0</t>
  </si>
  <si>
    <t>7-11</t>
  </si>
  <si>
    <t>0-3</t>
  </si>
  <si>
    <t>10-12</t>
  </si>
  <si>
    <t>5-11</t>
  </si>
  <si>
    <t>4-11</t>
  </si>
  <si>
    <t>6-11</t>
  </si>
  <si>
    <t>9-11</t>
  </si>
  <si>
    <t>9-4</t>
  </si>
  <si>
    <t>3-2</t>
  </si>
  <si>
    <t>12-10</t>
  </si>
  <si>
    <t>8-11</t>
  </si>
  <si>
    <t>5.</t>
  </si>
  <si>
    <t>KUPTS</t>
  </si>
  <si>
    <t>9,8,8</t>
  </si>
  <si>
    <t>1-1</t>
  </si>
  <si>
    <t>2-0</t>
  </si>
  <si>
    <t>0-2</t>
  </si>
  <si>
    <t>11-13</t>
  </si>
  <si>
    <t>5,8,2</t>
  </si>
  <si>
    <t>9-2</t>
  </si>
  <si>
    <t>7-6</t>
  </si>
  <si>
    <t>13-11</t>
  </si>
  <si>
    <t>6,4,3</t>
  </si>
  <si>
    <t>9,6,7</t>
  </si>
  <si>
    <t>1-11</t>
  </si>
  <si>
    <t>MK</t>
  </si>
  <si>
    <t>Hietikko Pauli</t>
  </si>
  <si>
    <t>8 Valioluokkalaista</t>
  </si>
  <si>
    <t>20 A-luokkalaista</t>
  </si>
  <si>
    <t>Miettinen/Punnonen</t>
  </si>
  <si>
    <t>Toivanen/Rauvola</t>
  </si>
  <si>
    <t>17-19</t>
  </si>
  <si>
    <t>5-4</t>
  </si>
  <si>
    <t>6-4</t>
  </si>
  <si>
    <t>15-13</t>
  </si>
  <si>
    <t>5-6</t>
  </si>
  <si>
    <t>2-9</t>
  </si>
  <si>
    <t>-7,4,4,2</t>
  </si>
  <si>
    <t>9,12,11</t>
  </si>
  <si>
    <t>wo.</t>
  </si>
  <si>
    <t>9,7,10</t>
  </si>
  <si>
    <t>-7,7,-3,8,7</t>
  </si>
  <si>
    <t>2,-1,5,1</t>
  </si>
  <si>
    <t>-8,10,13,9</t>
  </si>
  <si>
    <t>5,5,7</t>
  </si>
  <si>
    <t>7,7,6</t>
  </si>
  <si>
    <t>9,6,11</t>
  </si>
  <si>
    <t>11,-6,8,-3,5</t>
  </si>
  <si>
    <t>3,8,-10,9</t>
  </si>
  <si>
    <t>-10,5,-9,5,7</t>
  </si>
  <si>
    <t>6,3,4</t>
  </si>
  <si>
    <t>6,3,-8,-12,4</t>
  </si>
  <si>
    <t>6,-10,6,-6,7</t>
  </si>
  <si>
    <t>-1,7,7,10</t>
  </si>
  <si>
    <t>9,-9,7,6</t>
  </si>
  <si>
    <t>6,8,4</t>
  </si>
  <si>
    <t>-12,6,9,11</t>
  </si>
  <si>
    <t>9,5,4</t>
  </si>
  <si>
    <t>6,6,6</t>
  </si>
  <si>
    <t>8,4,9</t>
  </si>
  <si>
    <t>3,9,3</t>
  </si>
  <si>
    <t>10,7,6</t>
  </si>
  <si>
    <t>6,3,8</t>
  </si>
  <si>
    <t>-8,10,2-9,8</t>
  </si>
  <si>
    <t>-5,10,-12,8,8</t>
  </si>
  <si>
    <t>7,6,5</t>
  </si>
  <si>
    <t>9,9,-3,3</t>
  </si>
  <si>
    <t>8,-10,-9,6,7</t>
  </si>
  <si>
    <t>7,-4,6,-6,6</t>
  </si>
  <si>
    <t>12,-9,-9,6,3</t>
  </si>
  <si>
    <t>6,6,-6,-11,7</t>
  </si>
  <si>
    <t>2,3,3</t>
  </si>
  <si>
    <t>-12,6,8,7</t>
  </si>
  <si>
    <t>9,6,2</t>
  </si>
  <si>
    <t>-9,5,4,8</t>
  </si>
  <si>
    <t>7,-8,5,7</t>
  </si>
  <si>
    <t>-10,6,11,9</t>
  </si>
  <si>
    <t>2,8,7</t>
  </si>
  <si>
    <t>2,9,2</t>
  </si>
  <si>
    <t>3,4,5</t>
  </si>
  <si>
    <t>8,-8,-9,8,5</t>
  </si>
  <si>
    <t>9,5,10</t>
  </si>
  <si>
    <t>2,0,8</t>
  </si>
  <si>
    <t>-9,3,9,6</t>
  </si>
  <si>
    <t>4,10,6</t>
  </si>
  <si>
    <t>8,-9,4,8</t>
  </si>
  <si>
    <t>9,-6,5,7</t>
  </si>
  <si>
    <t>7,-10,7,7</t>
  </si>
  <si>
    <t>8,4,5</t>
  </si>
  <si>
    <t>7,12,8</t>
  </si>
  <si>
    <t>9,2,8</t>
  </si>
  <si>
    <t>9,14,7</t>
  </si>
  <si>
    <t>4,-8,9,5</t>
  </si>
  <si>
    <t>4,9,5</t>
  </si>
  <si>
    <t>9,-7,-9,6,8</t>
  </si>
  <si>
    <t>5,12,12</t>
  </si>
  <si>
    <t>13,6,13</t>
  </si>
  <si>
    <t>7,8,8</t>
  </si>
  <si>
    <t>7,-4,-11,2,9</t>
  </si>
  <si>
    <t>7,8,-7,-10,7</t>
  </si>
  <si>
    <t>7,11,-3,-4,3</t>
  </si>
  <si>
    <t>7,10,5</t>
  </si>
  <si>
    <t>3,-8,5,7</t>
  </si>
  <si>
    <t>11,6,7</t>
  </si>
  <si>
    <t>3,5,7</t>
  </si>
  <si>
    <t>3,-7,3,5</t>
  </si>
  <si>
    <t>6,9,7</t>
  </si>
  <si>
    <t>3,8,-11,-4,9</t>
  </si>
  <si>
    <t>-7,11,-6,9,6</t>
  </si>
  <si>
    <t>-7,6,8,4</t>
  </si>
  <si>
    <t>2,5,6</t>
  </si>
  <si>
    <t>4,9,7</t>
  </si>
  <si>
    <t>3,7,4</t>
  </si>
  <si>
    <t>10,-7,-9,9,12</t>
  </si>
  <si>
    <t>8,9,7</t>
  </si>
  <si>
    <t>4,7,9</t>
  </si>
  <si>
    <t>-7,6,6,12</t>
  </si>
  <si>
    <t>11,8,4</t>
  </si>
  <si>
    <t>4,4,4</t>
  </si>
  <si>
    <t>7,8,7</t>
  </si>
  <si>
    <t>7,10,9</t>
  </si>
  <si>
    <t>10,-9,-6,8,7</t>
  </si>
  <si>
    <t>-7,7,-10,9,5</t>
  </si>
  <si>
    <t>-2,9,8,8</t>
  </si>
  <si>
    <t>7,6,9</t>
  </si>
  <si>
    <t>6,1,10</t>
  </si>
  <si>
    <t>10,7,8</t>
  </si>
  <si>
    <t>4,4,9</t>
  </si>
  <si>
    <t>11,1,10</t>
  </si>
  <si>
    <t>10,7,5</t>
  </si>
  <si>
    <t>9,10,7</t>
  </si>
  <si>
    <t>5,9,-8,13</t>
  </si>
  <si>
    <t>9,7,-5,6</t>
  </si>
  <si>
    <t>-9,8,-9,8,9</t>
  </si>
  <si>
    <t>7,8,6</t>
  </si>
  <si>
    <t>8,7,9</t>
  </si>
  <si>
    <t>9,-5,9,-9,3</t>
  </si>
  <si>
    <t>4,7,11</t>
  </si>
  <si>
    <t>8,7,-3,9</t>
  </si>
  <si>
    <t>7,5,-6,9</t>
  </si>
  <si>
    <t>9,11,-10,-8,9</t>
  </si>
  <si>
    <t>6,8,-8,-10,5</t>
  </si>
  <si>
    <t>9,-9,8,-5,8</t>
  </si>
  <si>
    <t>5,9,6</t>
  </si>
  <si>
    <t>4,8,5</t>
  </si>
  <si>
    <t>-6,4,8,9</t>
  </si>
  <si>
    <t>7,2,10</t>
  </si>
  <si>
    <t>-7,9,4,8</t>
  </si>
  <si>
    <t>8,-1,7,10</t>
  </si>
  <si>
    <t>5,-6,5,9</t>
  </si>
  <si>
    <t>6,7,10</t>
  </si>
  <si>
    <t>7,-6,8,9</t>
  </si>
  <si>
    <t>-7,6,7,11</t>
  </si>
  <si>
    <t>8,7,4</t>
  </si>
  <si>
    <t>9,10,5</t>
  </si>
  <si>
    <t>4,-4,9,11</t>
  </si>
  <si>
    <t>6,8,-7,7</t>
  </si>
  <si>
    <t>-10,8,2,-7,8</t>
  </si>
  <si>
    <t>8,-9,12,-5,10</t>
  </si>
  <si>
    <t>Sunnuntain tulokset:</t>
  </si>
  <si>
    <t>MA</t>
  </si>
  <si>
    <t>MB</t>
  </si>
  <si>
    <t>MC</t>
  </si>
  <si>
    <t xml:space="preserve">Toivanen Jesse </t>
  </si>
  <si>
    <t>MD</t>
  </si>
  <si>
    <t>Soine Toni/Soine Samuli</t>
  </si>
  <si>
    <t xml:space="preserve">Perkkiö Tuomas/Ågren Pekka </t>
  </si>
  <si>
    <t xml:space="preserve">Halonen O-V/Holopainen Marko </t>
  </si>
  <si>
    <t xml:space="preserve">Rissanen Pertti/Parviainen Heikki </t>
  </si>
  <si>
    <t xml:space="preserve">Rytkönen Mikael/Toivanen Jesse </t>
  </si>
  <si>
    <t xml:space="preserve">Kettunen Esa/Vuoste Hannu </t>
  </si>
  <si>
    <t xml:space="preserve">Miettinen Aki/Punnonen Kari </t>
  </si>
  <si>
    <t>Miettinen Esa/Markkanen Janne</t>
  </si>
  <si>
    <t>9.</t>
  </si>
  <si>
    <t>12 D-luokkalaista</t>
  </si>
  <si>
    <t>13 C-luokkalaista</t>
  </si>
  <si>
    <t>6 D-luokkalaista</t>
  </si>
  <si>
    <t>13 C-luokkalaista, 6 D-luokkalaista</t>
  </si>
  <si>
    <t>19 A-luokkalaista</t>
  </si>
  <si>
    <t>19 A-luokkalaista, jos Kristian Palomaan lauantain pisteet riittävät A:han)</t>
  </si>
  <si>
    <t>8,9,-9,-10,-7,8</t>
  </si>
  <si>
    <t>9-1</t>
  </si>
  <si>
    <t>6-5</t>
  </si>
  <si>
    <t>3-8</t>
  </si>
  <si>
    <t>4-6</t>
  </si>
  <si>
    <t>1-9</t>
  </si>
  <si>
    <t>5-7</t>
  </si>
  <si>
    <t>4-8</t>
  </si>
  <si>
    <t>Fintrade Open-GP 6.2.2010 luokituspisteet</t>
  </si>
  <si>
    <t>Fitrade Open-GP kilpailut 6.-7.2.2010 luokituspisteet</t>
  </si>
  <si>
    <t>Virheet voi ilmoittaa jori.haataja@kolumbus.fi osoitteeseen.</t>
  </si>
  <si>
    <t>D-luokka, 22 pelaajaa, 2 parasta nousee C-luokkaan</t>
  </si>
  <si>
    <t>1. Uno Ridal, OPT-86</t>
  </si>
  <si>
    <t>2. Juho Seppänen, PT 75</t>
  </si>
  <si>
    <t>C-luokka, 12 D-luokkalaista, 17 C-luokkalaista, pistearvo 29</t>
  </si>
  <si>
    <t>Patrik Rissanen halusi luokkanousun tapahtuvan välittömästi lauantain</t>
  </si>
  <si>
    <t>päätteeksi ja hänet lasketaan sunnuntain luokissa B-luokkalaiseksi sekä</t>
  </si>
  <si>
    <t>hän saa mahdolliset luokituspisteet.</t>
  </si>
  <si>
    <t>1. Rissanen Patrik, KuPTS,      16 pistettä -&gt;nousi B-luokkaan</t>
  </si>
  <si>
    <t>2. Toivanen Jaakko, KuPTS,      8</t>
  </si>
  <si>
    <t>3. Xin Tiantian, KuPTS,         4</t>
  </si>
  <si>
    <t>3. Tyyskä Antti, TTC Boom,      4</t>
  </si>
  <si>
    <t>5. Vuoste Ilari, OPT-86,        2</t>
  </si>
  <si>
    <t>5. Heikkinen Kimmo, JPT,        2</t>
  </si>
  <si>
    <t>5. Punnonen Petter, KuPTS,      2</t>
  </si>
  <si>
    <t>5. Kuusjärvi Henri, Wega,       2</t>
  </si>
  <si>
    <t>B-luokka, 22 B-luokkalaista, pistearvo 66</t>
  </si>
  <si>
    <t>Kristian Palomaa halusi nousun välittömästi voimaan.</t>
  </si>
  <si>
    <t>1. Rantatulkkila Emil, MBF,     40 pistettä</t>
  </si>
  <si>
    <t>2. Palomaa Kristian, OPT-86,    20 -&gt; nousi A-luokkaan</t>
  </si>
  <si>
    <t>3. Vuoti Mikko, OPT-86,         10</t>
  </si>
  <si>
    <t>3. Halavaara Kari, PT-75,       10</t>
  </si>
  <si>
    <t>5. Rissanen Patrik, KuPTS,      -</t>
  </si>
  <si>
    <t>5. Vimpari Lasse, OPT-86,       5</t>
  </si>
  <si>
    <t>5. Kettunen Esa, OPT-86,        5</t>
  </si>
  <si>
    <t>5. Niskanen Pekka, KuPTS,       5</t>
  </si>
  <si>
    <t>MK-luokka, 17 A-luokkalaista, 2 V-luokkalaista, pistearvo 99</t>
  </si>
  <si>
    <t>1. Halonen Olli-Ville, KuPTS,   56 pistettä</t>
  </si>
  <si>
    <t>2. (V) Miettinen Esa, KuPTS,    -</t>
  </si>
  <si>
    <t>3. (V) Rauvola Mika, TTC Boom,  -</t>
  </si>
  <si>
    <t>3. Kokkonen Jani, KuPTS,        14</t>
  </si>
  <si>
    <t>5. Haarala Miko, KuPTS,         7</t>
  </si>
  <si>
    <t>5. Pulkkinen Jyri, KuPTS,       7</t>
  </si>
  <si>
    <t>5. Kantola Roni, TuKa,          7</t>
  </si>
  <si>
    <t>5. Järvinen Sami, MPS,          7</t>
  </si>
  <si>
    <t>D-luokka, 12 pelaajaa, voittaja nousee</t>
  </si>
  <si>
    <t>C-luokka, 6 D-luokkalaista, 13 C-luokkalaista, pistearvo 19</t>
  </si>
  <si>
    <t>1. Tyyskä Antti, TTC Boom,       12 pistettä</t>
  </si>
  <si>
    <t>2. Vuoste Ilari, OPT-86,         6 -&gt; nousi B-luokkaan</t>
  </si>
  <si>
    <t>3. Hytönen Teuvo, KuPTS,         3</t>
  </si>
  <si>
    <t>3. Hakkarainen Petri, JPT,       3</t>
  </si>
  <si>
    <t>B-luokka, 18 B-luokkalaista, pistearvo 54</t>
  </si>
  <si>
    <t>1. Halavaara Kari, PT-75,        32 pistettä -&gt; nousi A-luokkaan</t>
  </si>
  <si>
    <t>2. Rantatulkkila Emil, MBF,      16 -&gt; nousi A-luokkaan</t>
  </si>
  <si>
    <t>3. Toivanen Jesse, KuPTS,        8</t>
  </si>
  <si>
    <t>3. Vuoste Hannu, OPT-86,         8</t>
  </si>
  <si>
    <t>5. Patja Jarmo, JysRy,           4</t>
  </si>
  <si>
    <t>5. Vuoti Mikko, OPT-86,          4</t>
  </si>
  <si>
    <t>5. Rissanen Patrik, KuPTS,       4</t>
  </si>
  <si>
    <t>5. Kettunen Esa, OPT-86,         4</t>
  </si>
  <si>
    <t>A-luokka, 19 A-luokkalaista, pistearvo 95</t>
  </si>
  <si>
    <t>1. Kokkonen Jani, KuPTS,         48 pistettä -&gt;nousi V-luokkaan</t>
  </si>
  <si>
    <t>2. Holopainen Marko, KuPTS,      24</t>
  </si>
  <si>
    <t>3. Pulkkinen Jyri, KuPTS,        12</t>
  </si>
  <si>
    <t>3. Annunen Janne, OPT-86,        12</t>
  </si>
  <si>
    <t>5. Halonen Olli-Ville, KuPTS,    6</t>
  </si>
  <si>
    <t>5. Huuhka Sami, LrTU,            6 -&gt; nousi V-luokkaan</t>
  </si>
  <si>
    <t>5. Perkkiö Markus, OPT-86,       6</t>
  </si>
  <si>
    <t>5. Haarala Miko, KuPTS,          6</t>
  </si>
  <si>
    <t>MK-luokka, 8 V-luokkalaista, pistearvo 56</t>
  </si>
  <si>
    <t>1. (V) Kantola Roope, TuKa</t>
  </si>
  <si>
    <t>2. (V) Soine Toni, PT-Espoo</t>
  </si>
  <si>
    <t>3. (V) Miettinen Esa, KuPTS</t>
  </si>
  <si>
    <t>3. (V) Soine Samuli, PT-Espoo</t>
  </si>
  <si>
    <t>5. (V) Ågren Pekka, OPT-86</t>
  </si>
  <si>
    <t>5. Markkanen Janne, HP,          4 pistettä</t>
  </si>
  <si>
    <t>5. (V) Tennilä Otto, PT-75</t>
  </si>
  <si>
    <t>5. (V) Rauvola Mika, TTC Boom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</si>
</sst>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strike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trike/>
      <sz val="11"/>
      <name val="Arial"/>
      <family val="2"/>
    </font>
    <font>
      <strike/>
      <vertAlign val="superscript"/>
      <sz val="10"/>
      <name val="Arial"/>
      <family val="2"/>
    </font>
    <font>
      <b/>
      <sz val="10"/>
      <name val="Arial"/>
      <family val="2"/>
    </font>
    <font>
      <b/>
      <sz val="13.5"/>
      <name val="Arial"/>
      <family val="2"/>
    </font>
    <font>
      <sz val="10"/>
      <name val="Arial Unicode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49" fontId="0" fillId="0" borderId="10" xfId="0" applyNumberFormat="1" applyFont="1" applyFill="1" applyBorder="1" applyAlignment="1" applyProtection="1">
      <alignment horizontal="left"/>
      <protection/>
    </xf>
    <xf numFmtId="49" fontId="18" fillId="0" borderId="11" xfId="0" applyNumberFormat="1" applyFont="1" applyFill="1" applyBorder="1" applyAlignment="1" applyProtection="1">
      <alignment horizontal="left"/>
      <protection/>
    </xf>
    <xf numFmtId="49" fontId="18" fillId="0" borderId="12" xfId="0" applyNumberFormat="1" applyFont="1" applyFill="1" applyBorder="1" applyAlignment="1" applyProtection="1">
      <alignment horizontal="left"/>
      <protection/>
    </xf>
    <xf numFmtId="49" fontId="18" fillId="0" borderId="13" xfId="0" applyNumberFormat="1" applyFont="1" applyFill="1" applyBorder="1" applyAlignment="1" applyProtection="1">
      <alignment horizontal="left"/>
      <protection/>
    </xf>
    <xf numFmtId="49" fontId="0" fillId="0" borderId="14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19" fillId="0" borderId="0" xfId="0" applyNumberFormat="1" applyFont="1" applyFill="1" applyBorder="1" applyAlignment="1" applyProtection="1">
      <alignment horizontal="left"/>
      <protection/>
    </xf>
    <xf numFmtId="49" fontId="20" fillId="0" borderId="15" xfId="0" applyNumberFormat="1" applyFont="1" applyFill="1" applyBorder="1" applyAlignment="1" applyProtection="1">
      <alignment horizontal="left"/>
      <protection/>
    </xf>
    <xf numFmtId="49" fontId="20" fillId="0" borderId="0" xfId="0" applyNumberFormat="1" applyFont="1" applyFill="1" applyBorder="1" applyAlignment="1" applyProtection="1">
      <alignment horizontal="left"/>
      <protection/>
    </xf>
    <xf numFmtId="49" fontId="20" fillId="0" borderId="16" xfId="0" applyNumberFormat="1" applyFont="1" applyFill="1" applyBorder="1" applyAlignment="1" applyProtection="1">
      <alignment horizontal="left"/>
      <protection/>
    </xf>
    <xf numFmtId="49" fontId="20" fillId="0" borderId="17" xfId="0" applyNumberFormat="1" applyFont="1" applyFill="1" applyBorder="1" applyAlignment="1" applyProtection="1">
      <alignment horizontal="left"/>
      <protection/>
    </xf>
    <xf numFmtId="49" fontId="20" fillId="0" borderId="18" xfId="0" applyNumberFormat="1" applyFont="1" applyFill="1" applyBorder="1" applyAlignment="1" applyProtection="1">
      <alignment horizontal="left"/>
      <protection/>
    </xf>
    <xf numFmtId="49" fontId="20" fillId="0" borderId="19" xfId="0" applyNumberFormat="1" applyFont="1" applyFill="1" applyBorder="1" applyAlignment="1" applyProtection="1">
      <alignment horizontal="left"/>
      <protection/>
    </xf>
    <xf numFmtId="49" fontId="0" fillId="0" borderId="20" xfId="0" applyNumberFormat="1" applyFont="1" applyFill="1" applyBorder="1" applyAlignment="1" applyProtection="1">
      <alignment horizontal="left"/>
      <protection/>
    </xf>
    <xf numFmtId="49" fontId="0" fillId="0" borderId="21" xfId="0" applyNumberFormat="1" applyFont="1" applyFill="1" applyBorder="1" applyAlignment="1" applyProtection="1">
      <alignment horizontal="left"/>
      <protection/>
    </xf>
    <xf numFmtId="49" fontId="0" fillId="0" borderId="22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horizontal="left"/>
      <protection/>
    </xf>
    <xf numFmtId="0" fontId="0" fillId="20" borderId="23" xfId="0" applyNumberFormat="1" applyFont="1" applyFill="1" applyBorder="1" applyAlignment="1" applyProtection="1">
      <alignment horizontal="left"/>
      <protection/>
    </xf>
    <xf numFmtId="49" fontId="0" fillId="20" borderId="23" xfId="0" applyNumberFormat="1" applyFont="1" applyFill="1" applyBorder="1" applyAlignment="1" applyProtection="1">
      <alignment horizontal="left"/>
      <protection/>
    </xf>
    <xf numFmtId="0" fontId="0" fillId="0" borderId="24" xfId="0" applyNumberForma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21" fillId="0" borderId="0" xfId="0" applyNumberFormat="1" applyFont="1" applyFill="1" applyBorder="1" applyAlignment="1" applyProtection="1">
      <alignment horizontal="left"/>
      <protection/>
    </xf>
    <xf numFmtId="0" fontId="0" fillId="0" borderId="25" xfId="0" applyNumberFormat="1" applyFont="1" applyFill="1" applyBorder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27" xfId="0" applyNumberFormat="1" applyFont="1" applyFill="1" applyBorder="1" applyAlignment="1" applyProtection="1">
      <alignment horizontal="left"/>
      <protection/>
    </xf>
    <xf numFmtId="0" fontId="0" fillId="0" borderId="22" xfId="0" applyNumberFormat="1" applyFill="1" applyBorder="1" applyAlignment="1" applyProtection="1">
      <alignment horizontal="left"/>
      <protection/>
    </xf>
    <xf numFmtId="49" fontId="0" fillId="0" borderId="26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49" fontId="0" fillId="0" borderId="24" xfId="0" applyNumberFormat="1" applyFont="1" applyFill="1" applyBorder="1" applyAlignment="1" applyProtection="1">
      <alignment horizontal="center"/>
      <protection/>
    </xf>
    <xf numFmtId="49" fontId="0" fillId="0" borderId="24" xfId="0" applyNumberFormat="1" applyFill="1" applyBorder="1" applyAlignment="1" applyProtection="1">
      <alignment horizontal="center"/>
      <protection/>
    </xf>
    <xf numFmtId="0" fontId="0" fillId="0" borderId="0" xfId="54">
      <alignment/>
      <protection/>
    </xf>
    <xf numFmtId="49" fontId="20" fillId="0" borderId="0" xfId="54" applyNumberFormat="1" applyFont="1" applyFill="1" applyBorder="1" applyAlignment="1" applyProtection="1">
      <alignment horizontal="left"/>
      <protection/>
    </xf>
    <xf numFmtId="49" fontId="22" fillId="0" borderId="23" xfId="54" applyNumberFormat="1" applyFont="1" applyFill="1" applyBorder="1" applyAlignment="1" applyProtection="1">
      <alignment horizontal="left"/>
      <protection/>
    </xf>
    <xf numFmtId="49" fontId="22" fillId="0" borderId="14" xfId="54" applyNumberFormat="1" applyFont="1" applyFill="1" applyBorder="1" applyAlignment="1" applyProtection="1">
      <alignment horizontal="left"/>
      <protection/>
    </xf>
    <xf numFmtId="49" fontId="22" fillId="0" borderId="0" xfId="54" applyNumberFormat="1" applyFont="1" applyFill="1" applyBorder="1" applyAlignment="1" applyProtection="1">
      <alignment horizontal="left"/>
      <protection/>
    </xf>
    <xf numFmtId="0" fontId="22" fillId="0" borderId="23" xfId="54" applyNumberFormat="1" applyFont="1" applyFill="1" applyBorder="1" applyAlignment="1" applyProtection="1">
      <alignment horizontal="left"/>
      <protection/>
    </xf>
    <xf numFmtId="49" fontId="22" fillId="0" borderId="22" xfId="54" applyNumberFormat="1" applyFont="1" applyFill="1" applyBorder="1" applyAlignment="1" applyProtection="1">
      <alignment horizontal="left"/>
      <protection/>
    </xf>
    <xf numFmtId="49" fontId="22" fillId="0" borderId="21" xfId="54" applyNumberFormat="1" applyFont="1" applyFill="1" applyBorder="1" applyAlignment="1" applyProtection="1">
      <alignment horizontal="left"/>
      <protection/>
    </xf>
    <xf numFmtId="49" fontId="22" fillId="0" borderId="20" xfId="54" applyNumberFormat="1" applyFont="1" applyFill="1" applyBorder="1" applyAlignment="1" applyProtection="1">
      <alignment horizontal="left"/>
      <protection/>
    </xf>
    <xf numFmtId="49" fontId="22" fillId="0" borderId="10" xfId="54" applyNumberFormat="1" applyFont="1" applyFill="1" applyBorder="1" applyAlignment="1" applyProtection="1">
      <alignment horizontal="left"/>
      <protection/>
    </xf>
    <xf numFmtId="49" fontId="22" fillId="0" borderId="22" xfId="54" applyNumberFormat="1" applyFont="1" applyFill="1" applyBorder="1" applyAlignment="1" applyProtection="1">
      <alignment horizontal="center"/>
      <protection/>
    </xf>
    <xf numFmtId="49" fontId="0" fillId="20" borderId="23" xfId="0" applyNumberFormat="1" applyFill="1" applyBorder="1" applyAlignment="1" applyProtection="1">
      <alignment horizontal="left"/>
      <protection/>
    </xf>
    <xf numFmtId="49" fontId="0" fillId="0" borderId="23" xfId="0" applyNumberFormat="1" applyFill="1" applyBorder="1" applyAlignment="1" applyProtection="1">
      <alignment horizontal="left"/>
      <protection/>
    </xf>
    <xf numFmtId="0" fontId="0" fillId="0" borderId="0" xfId="54">
      <alignment/>
      <protection/>
    </xf>
    <xf numFmtId="49" fontId="0" fillId="0" borderId="23" xfId="0" applyNumberFormat="1" applyFill="1" applyBorder="1" applyAlignment="1" applyProtection="1">
      <alignment horizontal="left" shrinkToFit="1"/>
      <protection/>
    </xf>
    <xf numFmtId="49" fontId="0" fillId="20" borderId="23" xfId="0" applyNumberFormat="1" applyFill="1" applyBorder="1" applyAlignment="1" applyProtection="1">
      <alignment horizontal="left" shrinkToFit="1"/>
      <protection/>
    </xf>
    <xf numFmtId="0" fontId="22" fillId="0" borderId="0" xfId="54" applyNumberFormat="1" applyFont="1" applyFill="1" applyBorder="1" applyAlignment="1" applyProtection="1">
      <alignment horizontal="left"/>
      <protection/>
    </xf>
    <xf numFmtId="0" fontId="0" fillId="0" borderId="0" xfId="54" applyFont="1">
      <alignment/>
      <protection/>
    </xf>
    <xf numFmtId="49" fontId="20" fillId="0" borderId="28" xfId="0" applyNumberFormat="1" applyFont="1" applyFill="1" applyBorder="1" applyAlignment="1" applyProtection="1">
      <alignment horizontal="left"/>
      <protection/>
    </xf>
    <xf numFmtId="49" fontId="0" fillId="0" borderId="0" xfId="54" applyNumberFormat="1" applyFont="1" applyFill="1" applyBorder="1" applyAlignment="1" applyProtection="1">
      <alignment horizontal="left"/>
      <protection/>
    </xf>
    <xf numFmtId="49" fontId="20" fillId="0" borderId="29" xfId="0" applyNumberFormat="1" applyFont="1" applyFill="1" applyBorder="1" applyAlignment="1" applyProtection="1">
      <alignment horizontal="left"/>
      <protection/>
    </xf>
    <xf numFmtId="49" fontId="20" fillId="0" borderId="30" xfId="0" applyNumberFormat="1" applyFont="1" applyFill="1" applyBorder="1" applyAlignment="1" applyProtection="1">
      <alignment horizontal="left"/>
      <protection/>
    </xf>
    <xf numFmtId="49" fontId="0" fillId="20" borderId="23" xfId="0" applyNumberFormat="1" applyFont="1" applyFill="1" applyBorder="1" applyAlignment="1" applyProtection="1">
      <alignment horizontal="left" shrinkToFit="1"/>
      <protection/>
    </xf>
    <xf numFmtId="49" fontId="0" fillId="0" borderId="21" xfId="0" applyNumberFormat="1" applyFont="1" applyFill="1" applyBorder="1" applyAlignment="1" applyProtection="1">
      <alignment horizontal="left" shrinkToFit="1"/>
      <protection/>
    </xf>
    <xf numFmtId="49" fontId="23" fillId="0" borderId="23" xfId="0" applyNumberFormat="1" applyFont="1" applyFill="1" applyBorder="1" applyAlignment="1" applyProtection="1">
      <alignment horizontal="left"/>
      <protection/>
    </xf>
    <xf numFmtId="0" fontId="0" fillId="0" borderId="26" xfId="0" applyNumberFormat="1" applyFill="1" applyBorder="1" applyAlignment="1" applyProtection="1">
      <alignment horizontal="center"/>
      <protection/>
    </xf>
    <xf numFmtId="0" fontId="0" fillId="0" borderId="25" xfId="0" applyNumberFormat="1" applyFill="1" applyBorder="1" applyAlignment="1" applyProtection="1">
      <alignment horizontal="center"/>
      <protection/>
    </xf>
    <xf numFmtId="0" fontId="0" fillId="0" borderId="25" xfId="0" applyNumberFormat="1" applyFill="1" applyBorder="1" applyAlignment="1" applyProtection="1" quotePrefix="1">
      <alignment horizontal="center"/>
      <protection/>
    </xf>
    <xf numFmtId="49" fontId="0" fillId="0" borderId="31" xfId="0" applyNumberFormat="1" applyFont="1" applyFill="1" applyBorder="1" applyAlignment="1" applyProtection="1">
      <alignment horizontal="center"/>
      <protection/>
    </xf>
    <xf numFmtId="16" fontId="22" fillId="0" borderId="23" xfId="54" applyNumberFormat="1" applyFont="1" applyFill="1" applyBorder="1" applyAlignment="1" applyProtection="1" quotePrefix="1">
      <alignment horizontal="left"/>
      <protection/>
    </xf>
    <xf numFmtId="0" fontId="22" fillId="0" borderId="23" xfId="54" applyNumberFormat="1" applyFont="1" applyFill="1" applyBorder="1" applyAlignment="1" applyProtection="1" quotePrefix="1">
      <alignment horizontal="left"/>
      <protection/>
    </xf>
    <xf numFmtId="0" fontId="0" fillId="0" borderId="26" xfId="0" applyNumberFormat="1" applyFill="1" applyBorder="1" applyAlignment="1" applyProtection="1" quotePrefix="1">
      <alignment horizontal="center"/>
      <protection/>
    </xf>
    <xf numFmtId="0" fontId="0" fillId="0" borderId="31" xfId="0" applyNumberFormat="1" applyFill="1" applyBorder="1" applyAlignment="1" applyProtection="1">
      <alignment horizontal="center"/>
      <protection/>
    </xf>
    <xf numFmtId="49" fontId="23" fillId="20" borderId="23" xfId="0" applyNumberFormat="1" applyFont="1" applyFill="1" applyBorder="1" applyAlignment="1" applyProtection="1">
      <alignment horizontal="left"/>
      <protection/>
    </xf>
    <xf numFmtId="0" fontId="26" fillId="0" borderId="23" xfId="54" applyNumberFormat="1" applyFont="1" applyFill="1" applyBorder="1" applyAlignment="1" applyProtection="1">
      <alignment horizontal="left"/>
      <protection/>
    </xf>
    <xf numFmtId="49" fontId="27" fillId="0" borderId="23" xfId="0" applyNumberFormat="1" applyFont="1" applyFill="1" applyBorder="1" applyAlignment="1" applyProtection="1">
      <alignment horizontal="left"/>
      <protection/>
    </xf>
    <xf numFmtId="49" fontId="0" fillId="0" borderId="31" xfId="0" applyNumberFormat="1" applyFill="1" applyBorder="1" applyAlignment="1" applyProtection="1">
      <alignment horizontal="center"/>
      <protection/>
    </xf>
    <xf numFmtId="49" fontId="23" fillId="20" borderId="23" xfId="0" applyNumberFormat="1" applyFont="1" applyFill="1" applyBorder="1" applyAlignment="1" applyProtection="1">
      <alignment horizontal="left" shrinkToFit="1"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14" fontId="30" fillId="0" borderId="0" xfId="0" applyNumberFormat="1" applyFont="1" applyAlignment="1">
      <alignment/>
    </xf>
    <xf numFmtId="0" fontId="30" fillId="0" borderId="0" xfId="0" applyFont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Comma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rmal 2" xfId="54"/>
    <cellStyle name="Note" xfId="55"/>
    <cellStyle name="Output" xfId="56"/>
    <cellStyle name="Percent" xfId="57"/>
    <cellStyle name="Comma [0]" xfId="58"/>
    <cellStyle name="Currency [0]" xfId="59"/>
    <cellStyle name="Title" xfId="60"/>
    <cellStyle name="Total" xfId="61"/>
    <cellStyle name="Currency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5"/>
  <sheetViews>
    <sheetView tabSelected="1" workbookViewId="0" topLeftCell="A1">
      <selection activeCell="A1" sqref="A1:A85"/>
    </sheetView>
  </sheetViews>
  <sheetFormatPr defaultColWidth="9.140625" defaultRowHeight="12.75"/>
  <sheetData>
    <row r="1" ht="17.25">
      <c r="A1" s="74" t="s">
        <v>420</v>
      </c>
    </row>
    <row r="3" ht="15">
      <c r="A3" s="75" t="s">
        <v>421</v>
      </c>
    </row>
    <row r="5" ht="15">
      <c r="A5" s="75" t="s">
        <v>422</v>
      </c>
    </row>
    <row r="7" ht="15">
      <c r="A7" s="76">
        <v>40215</v>
      </c>
    </row>
    <row r="8" ht="15">
      <c r="A8" s="75" t="s">
        <v>423</v>
      </c>
    </row>
    <row r="9" ht="15">
      <c r="A9" s="75" t="s">
        <v>424</v>
      </c>
    </row>
    <row r="10" ht="15">
      <c r="A10" s="75" t="s">
        <v>425</v>
      </c>
    </row>
    <row r="12" ht="15">
      <c r="A12" s="75" t="s">
        <v>426</v>
      </c>
    </row>
    <row r="13" ht="15">
      <c r="A13" s="75" t="s">
        <v>427</v>
      </c>
    </row>
    <row r="14" ht="15">
      <c r="A14" s="75" t="s">
        <v>428</v>
      </c>
    </row>
    <row r="15" ht="15">
      <c r="A15" s="75" t="s">
        <v>429</v>
      </c>
    </row>
    <row r="16" ht="15">
      <c r="A16" s="75" t="s">
        <v>430</v>
      </c>
    </row>
    <row r="17" ht="15">
      <c r="A17" s="75" t="s">
        <v>431</v>
      </c>
    </row>
    <row r="18" ht="15">
      <c r="A18" s="75" t="s">
        <v>432</v>
      </c>
    </row>
    <row r="19" ht="15">
      <c r="A19" s="75" t="s">
        <v>433</v>
      </c>
    </row>
    <row r="20" ht="15">
      <c r="A20" s="75" t="s">
        <v>434</v>
      </c>
    </row>
    <row r="21" ht="15">
      <c r="A21" s="75" t="s">
        <v>435</v>
      </c>
    </row>
    <row r="22" ht="15">
      <c r="A22" s="75" t="s">
        <v>436</v>
      </c>
    </row>
    <row r="23" ht="15">
      <c r="A23" s="75" t="s">
        <v>437</v>
      </c>
    </row>
    <row r="25" ht="15">
      <c r="A25" s="75" t="s">
        <v>438</v>
      </c>
    </row>
    <row r="26" ht="15">
      <c r="A26" s="75" t="s">
        <v>439</v>
      </c>
    </row>
    <row r="27" ht="15">
      <c r="A27" s="75" t="s">
        <v>440</v>
      </c>
    </row>
    <row r="28" ht="15">
      <c r="A28" s="75" t="s">
        <v>441</v>
      </c>
    </row>
    <row r="29" ht="15">
      <c r="A29" s="75" t="s">
        <v>442</v>
      </c>
    </row>
    <row r="30" ht="15">
      <c r="A30" s="75" t="s">
        <v>443</v>
      </c>
    </row>
    <row r="31" ht="15">
      <c r="A31" s="75" t="s">
        <v>444</v>
      </c>
    </row>
    <row r="32" ht="15">
      <c r="A32" s="75" t="s">
        <v>445</v>
      </c>
    </row>
    <row r="33" ht="15">
      <c r="A33" s="75" t="s">
        <v>446</v>
      </c>
    </row>
    <row r="34" ht="15">
      <c r="A34" s="75" t="s">
        <v>447</v>
      </c>
    </row>
    <row r="36" ht="15">
      <c r="A36" s="75" t="s">
        <v>448</v>
      </c>
    </row>
    <row r="37" ht="15">
      <c r="A37" s="75" t="s">
        <v>449</v>
      </c>
    </row>
    <row r="38" ht="15">
      <c r="A38" s="75" t="s">
        <v>450</v>
      </c>
    </row>
    <row r="39" ht="15">
      <c r="A39" s="75" t="s">
        <v>451</v>
      </c>
    </row>
    <row r="40" ht="15">
      <c r="A40" s="75" t="s">
        <v>452</v>
      </c>
    </row>
    <row r="41" ht="15">
      <c r="A41" s="75" t="s">
        <v>453</v>
      </c>
    </row>
    <row r="42" ht="15">
      <c r="A42" s="75" t="s">
        <v>454</v>
      </c>
    </row>
    <row r="43" ht="15">
      <c r="A43" s="75" t="s">
        <v>455</v>
      </c>
    </row>
    <row r="44" ht="15">
      <c r="A44" s="75" t="s">
        <v>456</v>
      </c>
    </row>
    <row r="46" ht="15">
      <c r="A46" s="76">
        <v>40216</v>
      </c>
    </row>
    <row r="47" ht="15">
      <c r="A47" s="75" t="s">
        <v>457</v>
      </c>
    </row>
    <row r="48" ht="15">
      <c r="A48" s="75" t="s">
        <v>424</v>
      </c>
    </row>
    <row r="50" ht="15">
      <c r="A50" s="75" t="s">
        <v>458</v>
      </c>
    </row>
    <row r="51" ht="15">
      <c r="A51" s="75" t="s">
        <v>459</v>
      </c>
    </row>
    <row r="52" ht="15">
      <c r="A52" s="75" t="s">
        <v>460</v>
      </c>
    </row>
    <row r="53" ht="15">
      <c r="A53" s="75" t="s">
        <v>461</v>
      </c>
    </row>
    <row r="54" ht="15">
      <c r="A54" s="75" t="s">
        <v>462</v>
      </c>
    </row>
    <row r="56" ht="15">
      <c r="A56" s="75" t="s">
        <v>463</v>
      </c>
    </row>
    <row r="57" ht="15">
      <c r="A57" s="75" t="s">
        <v>464</v>
      </c>
    </row>
    <row r="58" ht="15">
      <c r="A58" s="75" t="s">
        <v>465</v>
      </c>
    </row>
    <row r="59" ht="15">
      <c r="A59" s="75" t="s">
        <v>466</v>
      </c>
    </row>
    <row r="60" ht="15">
      <c r="A60" s="75" t="s">
        <v>467</v>
      </c>
    </row>
    <row r="61" ht="15">
      <c r="A61" s="75" t="s">
        <v>468</v>
      </c>
    </row>
    <row r="62" ht="15">
      <c r="A62" s="75" t="s">
        <v>469</v>
      </c>
    </row>
    <row r="63" ht="15">
      <c r="A63" s="75" t="s">
        <v>470</v>
      </c>
    </row>
    <row r="64" ht="15">
      <c r="A64" s="75" t="s">
        <v>471</v>
      </c>
    </row>
    <row r="66" ht="15">
      <c r="A66" s="75" t="s">
        <v>472</v>
      </c>
    </row>
    <row r="67" ht="15">
      <c r="A67" s="75" t="s">
        <v>473</v>
      </c>
    </row>
    <row r="68" ht="15">
      <c r="A68" s="75" t="s">
        <v>474</v>
      </c>
    </row>
    <row r="69" ht="15">
      <c r="A69" s="75" t="s">
        <v>475</v>
      </c>
    </row>
    <row r="70" ht="15">
      <c r="A70" s="75" t="s">
        <v>476</v>
      </c>
    </row>
    <row r="71" ht="15">
      <c r="A71" s="75" t="s">
        <v>477</v>
      </c>
    </row>
    <row r="72" ht="15">
      <c r="A72" s="75" t="s">
        <v>478</v>
      </c>
    </row>
    <row r="73" ht="15">
      <c r="A73" s="75" t="s">
        <v>479</v>
      </c>
    </row>
    <row r="74" ht="15">
      <c r="A74" s="75" t="s">
        <v>480</v>
      </c>
    </row>
    <row r="76" ht="15">
      <c r="A76" s="75" t="s">
        <v>481</v>
      </c>
    </row>
    <row r="77" ht="15">
      <c r="A77" s="75" t="s">
        <v>482</v>
      </c>
    </row>
    <row r="78" ht="15">
      <c r="A78" s="75" t="s">
        <v>483</v>
      </c>
    </row>
    <row r="79" ht="15">
      <c r="A79" s="75" t="s">
        <v>484</v>
      </c>
    </row>
    <row r="80" ht="15">
      <c r="A80" s="75" t="s">
        <v>485</v>
      </c>
    </row>
    <row r="81" ht="15">
      <c r="A81" s="75" t="s">
        <v>486</v>
      </c>
    </row>
    <row r="82" ht="15">
      <c r="A82" s="75" t="s">
        <v>487</v>
      </c>
    </row>
    <row r="83" ht="15">
      <c r="A83" s="75" t="s">
        <v>488</v>
      </c>
    </row>
    <row r="84" ht="15">
      <c r="A84" s="75" t="s">
        <v>489</v>
      </c>
    </row>
    <row r="85" ht="15">
      <c r="A85" s="7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25"/>
  <sheetViews>
    <sheetView workbookViewId="0" topLeftCell="A1">
      <selection activeCell="A26" sqref="A26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2" spans="1:9" ht="18" customHeight="1">
      <c r="A2" s="1"/>
      <c r="B2" s="2" t="s">
        <v>25</v>
      </c>
      <c r="C2" s="3"/>
      <c r="D2" s="3"/>
      <c r="E2" s="4"/>
      <c r="F2" s="5"/>
      <c r="G2" s="6"/>
      <c r="H2" s="6"/>
      <c r="I2" s="7"/>
    </row>
    <row r="3" spans="1:9" ht="15" customHeight="1">
      <c r="A3" s="1"/>
      <c r="B3" s="8" t="s">
        <v>110</v>
      </c>
      <c r="C3" s="9" t="s">
        <v>116</v>
      </c>
      <c r="D3" s="9"/>
      <c r="E3" s="10"/>
      <c r="F3" s="5"/>
      <c r="G3" s="6"/>
      <c r="H3" s="6"/>
      <c r="I3" s="7"/>
    </row>
    <row r="4" spans="1:9" ht="15" customHeight="1">
      <c r="A4" s="1"/>
      <c r="B4" s="11" t="s">
        <v>0</v>
      </c>
      <c r="C4" s="12" t="s">
        <v>111</v>
      </c>
      <c r="D4" s="12"/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1</v>
      </c>
      <c r="C6" s="17" t="s">
        <v>2</v>
      </c>
      <c r="D6" s="17" t="s">
        <v>3</v>
      </c>
      <c r="E6" s="5"/>
      <c r="F6" s="6"/>
      <c r="G6" s="6"/>
      <c r="H6" s="6"/>
      <c r="I6" s="7"/>
    </row>
    <row r="7" spans="1:9" ht="13.5" customHeight="1">
      <c r="A7" s="18">
        <v>1</v>
      </c>
      <c r="B7" s="46"/>
      <c r="C7" s="50" t="s">
        <v>119</v>
      </c>
      <c r="D7" s="50" t="s">
        <v>27</v>
      </c>
      <c r="E7" s="34" t="str">
        <f>C7</f>
        <v>Soine/Soine</v>
      </c>
      <c r="F7" s="21"/>
      <c r="G7" s="21"/>
      <c r="H7" s="21"/>
      <c r="I7" s="22"/>
    </row>
    <row r="8" spans="1:9" ht="13.5" customHeight="1">
      <c r="A8" s="18">
        <v>2</v>
      </c>
      <c r="B8" s="19"/>
      <c r="C8" s="57"/>
      <c r="D8" s="57"/>
      <c r="E8" s="23"/>
      <c r="F8" s="33" t="str">
        <f>C7</f>
        <v>Soine/Soine</v>
      </c>
      <c r="G8" s="21"/>
      <c r="H8" s="21"/>
      <c r="I8" s="22"/>
    </row>
    <row r="9" spans="1:9" ht="13.5" customHeight="1">
      <c r="A9" s="24">
        <v>3</v>
      </c>
      <c r="B9" s="17"/>
      <c r="C9" s="49" t="s">
        <v>129</v>
      </c>
      <c r="D9" s="49" t="s">
        <v>82</v>
      </c>
      <c r="E9" s="34" t="str">
        <f>C9</f>
        <v>O'Connor/Rantatulkkila</v>
      </c>
      <c r="F9" s="62" t="s">
        <v>377</v>
      </c>
      <c r="G9" s="27"/>
      <c r="H9" s="21"/>
      <c r="I9" s="22"/>
    </row>
    <row r="10" spans="1:9" ht="13.5" customHeight="1">
      <c r="A10" s="24">
        <v>4</v>
      </c>
      <c r="B10" s="17"/>
      <c r="C10" s="49" t="s">
        <v>125</v>
      </c>
      <c r="D10" s="49" t="s">
        <v>204</v>
      </c>
      <c r="E10" s="60" t="s">
        <v>373</v>
      </c>
      <c r="F10" s="28"/>
      <c r="G10" s="33" t="str">
        <f>C7</f>
        <v>Soine/Soine</v>
      </c>
      <c r="H10" s="21"/>
      <c r="I10" s="22"/>
    </row>
    <row r="11" spans="1:9" ht="13.5" customHeight="1">
      <c r="A11" s="18">
        <v>5</v>
      </c>
      <c r="B11" s="19"/>
      <c r="C11" s="50" t="s">
        <v>123</v>
      </c>
      <c r="D11" s="50" t="s">
        <v>124</v>
      </c>
      <c r="E11" s="34" t="str">
        <f>C12</f>
        <v>Annunen/Hiltunen</v>
      </c>
      <c r="F11" s="28"/>
      <c r="G11" s="61" t="s">
        <v>378</v>
      </c>
      <c r="H11" s="27"/>
      <c r="I11" s="22"/>
    </row>
    <row r="12" spans="1:9" ht="13.5" customHeight="1">
      <c r="A12" s="18">
        <v>6</v>
      </c>
      <c r="B12" s="19"/>
      <c r="C12" s="50" t="s">
        <v>126</v>
      </c>
      <c r="D12" s="50" t="s">
        <v>30</v>
      </c>
      <c r="E12" s="61" t="s">
        <v>374</v>
      </c>
      <c r="F12" s="63" t="str">
        <f>E13</f>
        <v>Miettinen/Markkanen</v>
      </c>
      <c r="G12" s="29"/>
      <c r="H12" s="27"/>
      <c r="I12" s="22"/>
    </row>
    <row r="13" spans="1:9" ht="13.5" customHeight="1">
      <c r="A13" s="24">
        <v>7</v>
      </c>
      <c r="B13" s="17"/>
      <c r="C13" s="49" t="s">
        <v>136</v>
      </c>
      <c r="D13" s="49" t="s">
        <v>33</v>
      </c>
      <c r="E13" s="34" t="str">
        <f>C14</f>
        <v>Miettinen/Markkanen</v>
      </c>
      <c r="F13" s="60" t="s">
        <v>376</v>
      </c>
      <c r="G13" s="28"/>
      <c r="H13" s="27"/>
      <c r="I13" s="22"/>
    </row>
    <row r="14" spans="1:9" ht="13.5" customHeight="1">
      <c r="A14" s="24">
        <v>8</v>
      </c>
      <c r="B14" s="47"/>
      <c r="C14" s="49" t="s">
        <v>146</v>
      </c>
      <c r="D14" s="49" t="s">
        <v>122</v>
      </c>
      <c r="E14" s="60" t="s">
        <v>375</v>
      </c>
      <c r="F14" s="21"/>
      <c r="G14" s="28"/>
      <c r="H14" s="33" t="str">
        <f>C7</f>
        <v>Soine/Soine</v>
      </c>
      <c r="I14" s="22"/>
    </row>
    <row r="15" spans="1:9" ht="15" customHeight="1">
      <c r="A15" s="15"/>
      <c r="B15" s="15"/>
      <c r="C15" s="58"/>
      <c r="D15" s="58"/>
      <c r="E15" s="21"/>
      <c r="F15" s="21"/>
      <c r="G15" s="28"/>
      <c r="H15" s="60" t="s">
        <v>368</v>
      </c>
      <c r="I15" s="22"/>
    </row>
    <row r="16" spans="1:9" ht="13.5" customHeight="1">
      <c r="A16" s="18">
        <v>9</v>
      </c>
      <c r="B16" s="46"/>
      <c r="C16" s="50" t="s">
        <v>121</v>
      </c>
      <c r="D16" s="50" t="s">
        <v>33</v>
      </c>
      <c r="E16" s="34" t="str">
        <f>C16</f>
        <v>Halonen/Holopainen</v>
      </c>
      <c r="F16" s="21"/>
      <c r="G16" s="28"/>
      <c r="H16" s="27"/>
      <c r="I16" s="22"/>
    </row>
    <row r="17" spans="1:9" ht="13.5" customHeight="1">
      <c r="A17" s="18">
        <v>10</v>
      </c>
      <c r="B17" s="19"/>
      <c r="C17" s="72" t="s">
        <v>130</v>
      </c>
      <c r="D17" s="50" t="s">
        <v>33</v>
      </c>
      <c r="E17" s="23"/>
      <c r="F17" s="33" t="str">
        <f>E16</f>
        <v>Halonen/Holopainen</v>
      </c>
      <c r="G17" s="28"/>
      <c r="H17" s="27"/>
      <c r="I17" s="22"/>
    </row>
    <row r="18" spans="1:9" ht="13.5" customHeight="1">
      <c r="A18" s="24">
        <v>11</v>
      </c>
      <c r="B18" s="47"/>
      <c r="C18" s="49" t="s">
        <v>127</v>
      </c>
      <c r="D18" s="49" t="s">
        <v>147</v>
      </c>
      <c r="E18" s="34" t="str">
        <f>C19</f>
        <v>M.Perkkiö/Vuoti</v>
      </c>
      <c r="F18" s="61" t="s">
        <v>370</v>
      </c>
      <c r="G18" s="29"/>
      <c r="H18" s="27"/>
      <c r="I18" s="22"/>
    </row>
    <row r="19" spans="1:9" ht="13.5" customHeight="1">
      <c r="A19" s="24">
        <v>12</v>
      </c>
      <c r="B19" s="47"/>
      <c r="C19" s="49" t="s">
        <v>203</v>
      </c>
      <c r="D19" s="49" t="s">
        <v>30</v>
      </c>
      <c r="E19" s="60" t="s">
        <v>369</v>
      </c>
      <c r="F19" s="28"/>
      <c r="G19" s="63" t="str">
        <f>F21</f>
        <v>T.Perkkiö/Ågren</v>
      </c>
      <c r="H19" s="27"/>
      <c r="I19" s="22"/>
    </row>
    <row r="20" spans="1:9" ht="13.5" customHeight="1">
      <c r="A20" s="18">
        <v>13</v>
      </c>
      <c r="B20" s="46"/>
      <c r="C20" s="50" t="s">
        <v>117</v>
      </c>
      <c r="D20" s="50" t="s">
        <v>118</v>
      </c>
      <c r="E20" s="34" t="str">
        <f>C20</f>
        <v>Kantola/Kantola</v>
      </c>
      <c r="F20" s="28"/>
      <c r="G20" s="60" t="s">
        <v>210</v>
      </c>
      <c r="H20" s="21"/>
      <c r="I20" s="22"/>
    </row>
    <row r="21" spans="1:9" ht="13.5" customHeight="1">
      <c r="A21" s="18">
        <v>14</v>
      </c>
      <c r="B21" s="19"/>
      <c r="C21" s="50" t="s">
        <v>205</v>
      </c>
      <c r="D21" s="50" t="s">
        <v>128</v>
      </c>
      <c r="E21" s="61" t="s">
        <v>371</v>
      </c>
      <c r="F21" s="63" t="str">
        <f>E22</f>
        <v>T.Perkkiö/Ågren</v>
      </c>
      <c r="G21" s="27"/>
      <c r="H21" s="21"/>
      <c r="I21" s="22"/>
    </row>
    <row r="22" spans="1:9" ht="13.5" customHeight="1">
      <c r="A22" s="24">
        <v>15</v>
      </c>
      <c r="B22" s="17"/>
      <c r="C22" s="49" t="s">
        <v>131</v>
      </c>
      <c r="D22" s="49" t="s">
        <v>33</v>
      </c>
      <c r="E22" s="34" t="str">
        <f>C23</f>
        <v>T.Perkkiö/Ågren</v>
      </c>
      <c r="F22" s="60" t="s">
        <v>372</v>
      </c>
      <c r="G22" s="21"/>
      <c r="H22" s="21"/>
      <c r="I22" s="22"/>
    </row>
    <row r="23" spans="1:9" ht="13.5" customHeight="1">
      <c r="A23" s="24">
        <v>16</v>
      </c>
      <c r="B23" s="47"/>
      <c r="C23" s="49" t="s">
        <v>120</v>
      </c>
      <c r="D23" s="49" t="s">
        <v>30</v>
      </c>
      <c r="E23" s="25"/>
      <c r="F23" s="21"/>
      <c r="G23" s="21"/>
      <c r="H23" s="21"/>
      <c r="I23" s="22"/>
    </row>
    <row r="24" spans="1:9" ht="15" customHeight="1">
      <c r="A24" s="30"/>
      <c r="B24" s="16"/>
      <c r="C24" s="16"/>
      <c r="D24" s="16"/>
      <c r="E24" s="6"/>
      <c r="F24" s="6"/>
      <c r="G24" s="6"/>
      <c r="H24" s="6"/>
      <c r="I24" s="7"/>
    </row>
    <row r="25" ht="12.75">
      <c r="A25" s="26"/>
    </row>
  </sheetData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9">
      <selection activeCell="F26" sqref="F26"/>
    </sheetView>
  </sheetViews>
  <sheetFormatPr defaultColWidth="9.140625" defaultRowHeight="12.75"/>
  <cols>
    <col min="2" max="2" width="27.140625" style="0" customWidth="1"/>
    <col min="6" max="6" width="29.7109375" style="0" bestFit="1" customWidth="1"/>
  </cols>
  <sheetData>
    <row r="1" ht="12.75">
      <c r="A1" s="73" t="s">
        <v>391</v>
      </c>
    </row>
    <row r="3" spans="1:6" ht="12.75">
      <c r="A3" s="73" t="s">
        <v>257</v>
      </c>
      <c r="B3" s="73" t="s">
        <v>259</v>
      </c>
      <c r="E3" s="73" t="s">
        <v>392</v>
      </c>
      <c r="F3" s="73" t="s">
        <v>411</v>
      </c>
    </row>
    <row r="4" spans="1:7" ht="12.75">
      <c r="A4" t="s">
        <v>224</v>
      </c>
      <c r="B4" t="s">
        <v>192</v>
      </c>
      <c r="C4" t="s">
        <v>118</v>
      </c>
      <c r="E4" t="s">
        <v>224</v>
      </c>
      <c r="F4" t="s">
        <v>161</v>
      </c>
      <c r="G4" t="s">
        <v>33</v>
      </c>
    </row>
    <row r="5" spans="1:7" ht="12.75">
      <c r="A5" t="s">
        <v>225</v>
      </c>
      <c r="B5" t="s">
        <v>191</v>
      </c>
      <c r="C5" t="s">
        <v>27</v>
      </c>
      <c r="E5" t="s">
        <v>225</v>
      </c>
      <c r="F5" t="s">
        <v>159</v>
      </c>
      <c r="G5" t="s">
        <v>33</v>
      </c>
    </row>
    <row r="6" spans="1:7" ht="12.75">
      <c r="A6" t="s">
        <v>226</v>
      </c>
      <c r="B6" t="s">
        <v>154</v>
      </c>
      <c r="C6" t="s">
        <v>33</v>
      </c>
      <c r="E6" t="s">
        <v>226</v>
      </c>
      <c r="F6" t="s">
        <v>164</v>
      </c>
      <c r="G6" t="s">
        <v>33</v>
      </c>
    </row>
    <row r="7" spans="1:7" ht="12.75">
      <c r="A7" t="s">
        <v>226</v>
      </c>
      <c r="B7" t="s">
        <v>193</v>
      </c>
      <c r="C7" t="s">
        <v>27</v>
      </c>
      <c r="E7" t="s">
        <v>226</v>
      </c>
      <c r="F7" t="s">
        <v>173</v>
      </c>
      <c r="G7" t="s">
        <v>30</v>
      </c>
    </row>
    <row r="8" spans="1:7" ht="12.75">
      <c r="A8" t="s">
        <v>243</v>
      </c>
      <c r="B8" t="s">
        <v>195</v>
      </c>
      <c r="C8" t="s">
        <v>30</v>
      </c>
      <c r="E8" t="s">
        <v>243</v>
      </c>
      <c r="F8" t="s">
        <v>157</v>
      </c>
      <c r="G8" t="s">
        <v>33</v>
      </c>
    </row>
    <row r="9" spans="1:7" ht="12.75">
      <c r="A9" t="s">
        <v>243</v>
      </c>
      <c r="B9" t="s">
        <v>165</v>
      </c>
      <c r="C9" t="s">
        <v>166</v>
      </c>
      <c r="E9" t="s">
        <v>243</v>
      </c>
      <c r="F9" t="s">
        <v>188</v>
      </c>
      <c r="G9" t="s">
        <v>180</v>
      </c>
    </row>
    <row r="10" spans="1:7" ht="12.75">
      <c r="A10" t="s">
        <v>243</v>
      </c>
      <c r="B10" t="s">
        <v>196</v>
      </c>
      <c r="C10" t="s">
        <v>57</v>
      </c>
      <c r="E10" t="s">
        <v>243</v>
      </c>
      <c r="F10" t="s">
        <v>186</v>
      </c>
      <c r="G10" t="s">
        <v>30</v>
      </c>
    </row>
    <row r="11" spans="1:7" ht="12.75">
      <c r="A11" t="s">
        <v>243</v>
      </c>
      <c r="B11" t="s">
        <v>155</v>
      </c>
      <c r="C11" t="s">
        <v>43</v>
      </c>
      <c r="E11" t="s">
        <v>243</v>
      </c>
      <c r="F11" t="s">
        <v>160</v>
      </c>
      <c r="G11" t="s">
        <v>33</v>
      </c>
    </row>
    <row r="12" spans="1:3" ht="12.75">
      <c r="A12" t="s">
        <v>405</v>
      </c>
      <c r="B12" t="s">
        <v>188</v>
      </c>
      <c r="C12" t="s">
        <v>180</v>
      </c>
    </row>
    <row r="13" spans="1:3" ht="12.75">
      <c r="A13" t="s">
        <v>405</v>
      </c>
      <c r="B13" t="s">
        <v>159</v>
      </c>
      <c r="C13" t="s">
        <v>33</v>
      </c>
    </row>
    <row r="14" spans="1:3" ht="12.75">
      <c r="A14" t="s">
        <v>405</v>
      </c>
      <c r="B14" t="s">
        <v>182</v>
      </c>
      <c r="C14" t="s">
        <v>57</v>
      </c>
    </row>
    <row r="15" spans="1:3" ht="12.75">
      <c r="A15" t="s">
        <v>405</v>
      </c>
      <c r="B15" t="s">
        <v>164</v>
      </c>
      <c r="C15" t="s">
        <v>33</v>
      </c>
    </row>
    <row r="16" spans="1:3" ht="12.75">
      <c r="A16" t="s">
        <v>405</v>
      </c>
      <c r="B16" t="s">
        <v>161</v>
      </c>
      <c r="C16" t="s">
        <v>33</v>
      </c>
    </row>
    <row r="17" spans="1:3" ht="12.75">
      <c r="A17" t="s">
        <v>405</v>
      </c>
      <c r="B17" t="s">
        <v>194</v>
      </c>
      <c r="C17" t="s">
        <v>30</v>
      </c>
    </row>
    <row r="18" spans="1:3" ht="12.75">
      <c r="A18" t="s">
        <v>405</v>
      </c>
      <c r="B18" t="s">
        <v>173</v>
      </c>
      <c r="C18" t="s">
        <v>30</v>
      </c>
    </row>
    <row r="19" spans="1:3" ht="12.75">
      <c r="A19" t="s">
        <v>405</v>
      </c>
      <c r="B19" t="s">
        <v>160</v>
      </c>
      <c r="C19" t="s">
        <v>33</v>
      </c>
    </row>
    <row r="21" spans="1:6" ht="12.75">
      <c r="A21" s="73" t="s">
        <v>393</v>
      </c>
      <c r="B21" s="73" t="s">
        <v>200</v>
      </c>
      <c r="E21" s="73" t="s">
        <v>394</v>
      </c>
      <c r="F21" s="73" t="s">
        <v>409</v>
      </c>
    </row>
    <row r="22" spans="1:7" ht="12.75">
      <c r="A22" t="s">
        <v>224</v>
      </c>
      <c r="B22" t="s">
        <v>72</v>
      </c>
      <c r="C22" t="s">
        <v>57</v>
      </c>
      <c r="E22" t="s">
        <v>224</v>
      </c>
      <c r="F22" t="s">
        <v>47</v>
      </c>
      <c r="G22" t="s">
        <v>43</v>
      </c>
    </row>
    <row r="23" spans="1:7" ht="12.75">
      <c r="A23" t="s">
        <v>225</v>
      </c>
      <c r="B23" t="s">
        <v>81</v>
      </c>
      <c r="C23" t="s">
        <v>82</v>
      </c>
      <c r="E23" t="s">
        <v>225</v>
      </c>
      <c r="F23" t="s">
        <v>29</v>
      </c>
      <c r="G23" t="s">
        <v>30</v>
      </c>
    </row>
    <row r="24" spans="1:7" ht="12.75">
      <c r="A24" t="s">
        <v>226</v>
      </c>
      <c r="B24" t="s">
        <v>395</v>
      </c>
      <c r="C24" t="s">
        <v>33</v>
      </c>
      <c r="E24" t="s">
        <v>226</v>
      </c>
      <c r="F24" t="s">
        <v>41</v>
      </c>
      <c r="G24" t="s">
        <v>33</v>
      </c>
    </row>
    <row r="25" spans="1:7" ht="12.75">
      <c r="A25" t="s">
        <v>226</v>
      </c>
      <c r="B25" t="s">
        <v>75</v>
      </c>
      <c r="C25" t="s">
        <v>30</v>
      </c>
      <c r="E25" t="s">
        <v>226</v>
      </c>
      <c r="F25" t="s">
        <v>45</v>
      </c>
      <c r="G25" t="s">
        <v>37</v>
      </c>
    </row>
    <row r="26" spans="1:7" ht="12.75">
      <c r="A26" t="s">
        <v>243</v>
      </c>
      <c r="B26" t="s">
        <v>115</v>
      </c>
      <c r="C26" t="s">
        <v>114</v>
      </c>
      <c r="E26" t="s">
        <v>243</v>
      </c>
      <c r="F26" t="s">
        <v>202</v>
      </c>
      <c r="G26" t="s">
        <v>30</v>
      </c>
    </row>
    <row r="27" spans="1:7" ht="12.75">
      <c r="A27" t="s">
        <v>243</v>
      </c>
      <c r="B27" t="s">
        <v>79</v>
      </c>
      <c r="C27" t="s">
        <v>30</v>
      </c>
      <c r="E27" t="s">
        <v>243</v>
      </c>
      <c r="F27" t="s">
        <v>46</v>
      </c>
      <c r="G27" t="s">
        <v>30</v>
      </c>
    </row>
    <row r="28" spans="1:7" ht="12.75">
      <c r="A28" t="s">
        <v>243</v>
      </c>
      <c r="B28" t="s">
        <v>34</v>
      </c>
      <c r="C28" t="s">
        <v>33</v>
      </c>
      <c r="E28" t="s">
        <v>243</v>
      </c>
      <c r="F28" t="s">
        <v>40</v>
      </c>
      <c r="G28" t="s">
        <v>33</v>
      </c>
    </row>
    <row r="29" spans="1:7" ht="12.75">
      <c r="A29" t="s">
        <v>243</v>
      </c>
      <c r="B29" t="s">
        <v>76</v>
      </c>
      <c r="C29" t="s">
        <v>30</v>
      </c>
      <c r="E29" t="s">
        <v>243</v>
      </c>
      <c r="F29" t="s">
        <v>31</v>
      </c>
      <c r="G29" t="s">
        <v>32</v>
      </c>
    </row>
    <row r="31" spans="1:5" ht="12.75">
      <c r="A31" s="73" t="s">
        <v>396</v>
      </c>
      <c r="B31" s="73" t="s">
        <v>406</v>
      </c>
      <c r="E31" s="73" t="s">
        <v>132</v>
      </c>
    </row>
    <row r="32" spans="1:7" ht="12.75">
      <c r="A32" t="s">
        <v>224</v>
      </c>
      <c r="B32" t="s">
        <v>202</v>
      </c>
      <c r="C32" t="s">
        <v>30</v>
      </c>
      <c r="E32" t="s">
        <v>224</v>
      </c>
      <c r="F32" t="s">
        <v>400</v>
      </c>
      <c r="G32" t="s">
        <v>33</v>
      </c>
    </row>
    <row r="33" spans="1:7" ht="12.75">
      <c r="A33" t="s">
        <v>225</v>
      </c>
      <c r="B33" t="s">
        <v>56</v>
      </c>
      <c r="C33" t="s">
        <v>51</v>
      </c>
      <c r="E33" t="s">
        <v>225</v>
      </c>
      <c r="F33" t="s">
        <v>401</v>
      </c>
      <c r="G33" t="s">
        <v>33</v>
      </c>
    </row>
    <row r="34" spans="1:7" ht="12.75">
      <c r="A34" t="s">
        <v>226</v>
      </c>
      <c r="B34" t="s">
        <v>54</v>
      </c>
      <c r="C34" t="s">
        <v>49</v>
      </c>
      <c r="E34" t="s">
        <v>226</v>
      </c>
      <c r="F34" t="s">
        <v>402</v>
      </c>
      <c r="G34" t="s">
        <v>30</v>
      </c>
    </row>
    <row r="35" spans="1:7" ht="12.75">
      <c r="A35" t="s">
        <v>226</v>
      </c>
      <c r="B35" t="s">
        <v>63</v>
      </c>
      <c r="C35" t="s">
        <v>43</v>
      </c>
      <c r="E35" t="s">
        <v>226</v>
      </c>
      <c r="F35" t="s">
        <v>403</v>
      </c>
      <c r="G35" t="s">
        <v>33</v>
      </c>
    </row>
    <row r="37" ht="12.75">
      <c r="A37" s="73" t="s">
        <v>116</v>
      </c>
    </row>
    <row r="38" spans="1:3" ht="12.75">
      <c r="A38" t="s">
        <v>224</v>
      </c>
      <c r="B38" t="s">
        <v>397</v>
      </c>
      <c r="C38" t="s">
        <v>27</v>
      </c>
    </row>
    <row r="39" spans="1:3" ht="12.75">
      <c r="A39" t="s">
        <v>225</v>
      </c>
      <c r="B39" t="s">
        <v>398</v>
      </c>
      <c r="C39" t="s">
        <v>30</v>
      </c>
    </row>
    <row r="40" spans="1:3" ht="12.75">
      <c r="A40" t="s">
        <v>226</v>
      </c>
      <c r="B40" t="s">
        <v>399</v>
      </c>
      <c r="C40" t="s">
        <v>33</v>
      </c>
    </row>
    <row r="41" spans="1:3" ht="12.75">
      <c r="A41" t="s">
        <v>226</v>
      </c>
      <c r="B41" t="s">
        <v>404</v>
      </c>
      <c r="C41" t="s">
        <v>122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5"/>
  <sheetViews>
    <sheetView workbookViewId="0" topLeftCell="A1">
      <selection activeCell="H29" sqref="H29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2" spans="1:9" ht="18" customHeight="1">
      <c r="A2" s="1"/>
      <c r="B2" s="2" t="s">
        <v>26</v>
      </c>
      <c r="C2" s="3"/>
      <c r="D2" s="3"/>
      <c r="E2" s="4"/>
      <c r="F2" s="5"/>
      <c r="G2" s="6"/>
      <c r="H2" s="6"/>
      <c r="I2" s="7"/>
    </row>
    <row r="3" spans="1:9" ht="15" customHeight="1">
      <c r="A3" s="1"/>
      <c r="B3" s="8" t="s">
        <v>110</v>
      </c>
      <c r="C3" s="9" t="s">
        <v>58</v>
      </c>
      <c r="D3" s="9"/>
      <c r="E3" s="10"/>
      <c r="F3" s="5"/>
      <c r="G3" s="6"/>
      <c r="H3" s="6"/>
      <c r="I3" s="7"/>
    </row>
    <row r="4" spans="1:9" ht="15" customHeight="1">
      <c r="A4" s="1"/>
      <c r="B4" s="11" t="s">
        <v>0</v>
      </c>
      <c r="C4" s="12" t="s">
        <v>111</v>
      </c>
      <c r="D4" s="12"/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1</v>
      </c>
      <c r="C6" s="17" t="s">
        <v>2</v>
      </c>
      <c r="D6" s="17" t="s">
        <v>3</v>
      </c>
      <c r="E6" s="5"/>
      <c r="F6" s="6"/>
      <c r="G6" s="6"/>
      <c r="H6" s="6"/>
      <c r="I6" s="7"/>
    </row>
    <row r="7" spans="1:9" ht="13.5" customHeight="1">
      <c r="A7" s="18">
        <v>1</v>
      </c>
      <c r="B7" s="46" t="s">
        <v>53</v>
      </c>
      <c r="C7" s="46" t="s">
        <v>54</v>
      </c>
      <c r="D7" s="46" t="s">
        <v>49</v>
      </c>
      <c r="E7" s="34" t="str">
        <f>C7</f>
        <v>Koskelo Jouko</v>
      </c>
      <c r="F7" s="21"/>
      <c r="G7" s="21"/>
      <c r="H7" s="21"/>
      <c r="I7" s="22"/>
    </row>
    <row r="8" spans="1:9" ht="13.5" customHeight="1">
      <c r="A8" s="18">
        <v>2</v>
      </c>
      <c r="B8" s="19"/>
      <c r="C8" s="19"/>
      <c r="D8" s="19"/>
      <c r="E8" s="23"/>
      <c r="F8" s="33" t="str">
        <f>E7</f>
        <v>Koskelo Jouko</v>
      </c>
      <c r="G8" s="21"/>
      <c r="H8" s="21"/>
      <c r="I8" s="22"/>
    </row>
    <row r="9" spans="1:9" ht="13.5" customHeight="1">
      <c r="A9" s="24">
        <v>3</v>
      </c>
      <c r="B9" s="47" t="s">
        <v>53</v>
      </c>
      <c r="C9" s="47" t="s">
        <v>206</v>
      </c>
      <c r="D9" s="47" t="s">
        <v>33</v>
      </c>
      <c r="E9" s="34" t="str">
        <f>C9</f>
        <v>Kontkanen Aukusti</v>
      </c>
      <c r="F9" s="61" t="s">
        <v>305</v>
      </c>
      <c r="G9" s="27"/>
      <c r="H9" s="21"/>
      <c r="I9" s="22"/>
    </row>
    <row r="10" spans="1:9" ht="13.5" customHeight="1">
      <c r="A10" s="24">
        <v>4</v>
      </c>
      <c r="B10" s="47" t="s">
        <v>53</v>
      </c>
      <c r="C10" s="59" t="s">
        <v>61</v>
      </c>
      <c r="D10" s="47" t="s">
        <v>33</v>
      </c>
      <c r="E10" s="25"/>
      <c r="F10" s="28"/>
      <c r="G10" s="33" t="str">
        <f>F12</f>
        <v>Ojala Alpo</v>
      </c>
      <c r="H10" s="21"/>
      <c r="I10" s="22"/>
    </row>
    <row r="11" spans="1:9" ht="13.5" customHeight="1">
      <c r="A11" s="18">
        <v>5</v>
      </c>
      <c r="B11" s="46" t="s">
        <v>53</v>
      </c>
      <c r="C11" s="46" t="s">
        <v>56</v>
      </c>
      <c r="D11" s="46" t="s">
        <v>51</v>
      </c>
      <c r="E11" s="34" t="str">
        <f>C11</f>
        <v>Ojala Alpo</v>
      </c>
      <c r="F11" s="28"/>
      <c r="G11" s="62" t="s">
        <v>306</v>
      </c>
      <c r="H11" s="27"/>
      <c r="I11" s="22"/>
    </row>
    <row r="12" spans="1:9" ht="13.5" customHeight="1">
      <c r="A12" s="18">
        <v>6</v>
      </c>
      <c r="B12" s="46" t="s">
        <v>53</v>
      </c>
      <c r="C12" s="46" t="s">
        <v>151</v>
      </c>
      <c r="D12" s="46" t="s">
        <v>33</v>
      </c>
      <c r="E12" s="61" t="s">
        <v>303</v>
      </c>
      <c r="F12" s="63" t="str">
        <f>E11</f>
        <v>Ojala Alpo</v>
      </c>
      <c r="G12" s="29"/>
      <c r="H12" s="27"/>
      <c r="I12" s="22"/>
    </row>
    <row r="13" spans="1:9" ht="13.5" customHeight="1">
      <c r="A13" s="24">
        <v>7</v>
      </c>
      <c r="B13" s="47" t="s">
        <v>53</v>
      </c>
      <c r="C13" s="47" t="s">
        <v>60</v>
      </c>
      <c r="D13" s="47" t="s">
        <v>33</v>
      </c>
      <c r="E13" s="34" t="str">
        <f>C14</f>
        <v>Salmela Elmo</v>
      </c>
      <c r="F13" s="66" t="s">
        <v>304</v>
      </c>
      <c r="G13" s="28"/>
      <c r="H13" s="27"/>
      <c r="I13" s="22"/>
    </row>
    <row r="14" spans="1:9" ht="13.5" customHeight="1">
      <c r="A14" s="24">
        <v>8</v>
      </c>
      <c r="B14" s="47" t="s">
        <v>53</v>
      </c>
      <c r="C14" s="47" t="s">
        <v>55</v>
      </c>
      <c r="D14" s="47" t="s">
        <v>49</v>
      </c>
      <c r="E14" s="60" t="s">
        <v>250</v>
      </c>
      <c r="F14" s="21"/>
      <c r="G14" s="28"/>
      <c r="H14" s="33" t="str">
        <f>G19</f>
        <v>Ridal Uno</v>
      </c>
      <c r="I14" s="22"/>
    </row>
    <row r="15" spans="1:9" ht="15" customHeight="1">
      <c r="A15" s="15"/>
      <c r="B15" s="15"/>
      <c r="C15" s="15"/>
      <c r="D15" s="15"/>
      <c r="E15" s="21"/>
      <c r="F15" s="21"/>
      <c r="G15" s="28"/>
      <c r="H15" s="60" t="s">
        <v>307</v>
      </c>
      <c r="I15" s="22"/>
    </row>
    <row r="16" spans="1:9" ht="13.5" customHeight="1">
      <c r="A16" s="18">
        <v>9</v>
      </c>
      <c r="B16" s="46" t="s">
        <v>53</v>
      </c>
      <c r="C16" s="46" t="s">
        <v>62</v>
      </c>
      <c r="D16" s="46" t="s">
        <v>33</v>
      </c>
      <c r="E16" s="34" t="str">
        <f>C17</f>
        <v>Ridal Uno</v>
      </c>
      <c r="F16" s="21"/>
      <c r="G16" s="28"/>
      <c r="H16" s="27"/>
      <c r="I16" s="22"/>
    </row>
    <row r="17" spans="1:9" ht="13.5" customHeight="1">
      <c r="A17" s="18">
        <v>10</v>
      </c>
      <c r="B17" s="46" t="s">
        <v>53</v>
      </c>
      <c r="C17" s="46" t="s">
        <v>202</v>
      </c>
      <c r="D17" s="46" t="s">
        <v>30</v>
      </c>
      <c r="E17" s="61" t="s">
        <v>310</v>
      </c>
      <c r="F17" s="33" t="str">
        <f>E16</f>
        <v>Ridal Uno</v>
      </c>
      <c r="G17" s="28"/>
      <c r="H17" s="27"/>
      <c r="I17" s="22"/>
    </row>
    <row r="18" spans="1:9" ht="13.5" customHeight="1">
      <c r="A18" s="24">
        <v>11</v>
      </c>
      <c r="B18" s="47" t="s">
        <v>53</v>
      </c>
      <c r="C18" s="47" t="s">
        <v>52</v>
      </c>
      <c r="D18" s="47" t="s">
        <v>37</v>
      </c>
      <c r="E18" s="34" t="str">
        <f>C18</f>
        <v>Lohilahti Touko</v>
      </c>
      <c r="F18" s="61" t="s">
        <v>309</v>
      </c>
      <c r="G18" s="29"/>
      <c r="H18" s="27"/>
      <c r="I18" s="22"/>
    </row>
    <row r="19" spans="1:9" ht="13.5" customHeight="1">
      <c r="A19" s="24">
        <v>12</v>
      </c>
      <c r="B19" s="47" t="s">
        <v>53</v>
      </c>
      <c r="C19" s="47" t="s">
        <v>150</v>
      </c>
      <c r="D19" s="47" t="s">
        <v>33</v>
      </c>
      <c r="E19" s="60" t="s">
        <v>311</v>
      </c>
      <c r="F19" s="28"/>
      <c r="G19" s="63" t="str">
        <f>F17</f>
        <v>Ridal Uno</v>
      </c>
      <c r="H19" s="27"/>
      <c r="I19" s="22"/>
    </row>
    <row r="20" spans="1:9" ht="13.5" customHeight="1">
      <c r="A20" s="18">
        <v>13</v>
      </c>
      <c r="B20" s="46" t="s">
        <v>53</v>
      </c>
      <c r="C20" s="68" t="s">
        <v>149</v>
      </c>
      <c r="D20" s="46" t="s">
        <v>33</v>
      </c>
      <c r="E20" s="34" t="str">
        <f>C21</f>
        <v>Rauvola Ossi</v>
      </c>
      <c r="F20" s="28"/>
      <c r="G20" s="66" t="s">
        <v>308</v>
      </c>
      <c r="H20" s="21"/>
      <c r="I20" s="22"/>
    </row>
    <row r="21" spans="1:9" ht="13.5" customHeight="1">
      <c r="A21" s="18">
        <v>14</v>
      </c>
      <c r="B21" s="46" t="s">
        <v>53</v>
      </c>
      <c r="C21" s="46" t="s">
        <v>63</v>
      </c>
      <c r="D21" s="46" t="s">
        <v>43</v>
      </c>
      <c r="E21" s="23"/>
      <c r="F21" s="71" t="str">
        <f>E20</f>
        <v>Rauvola Ossi</v>
      </c>
      <c r="G21" s="27"/>
      <c r="H21" s="21"/>
      <c r="I21" s="22"/>
    </row>
    <row r="22" spans="1:9" ht="13.5" customHeight="1">
      <c r="A22" s="24">
        <v>15</v>
      </c>
      <c r="B22" s="47"/>
      <c r="C22" s="47"/>
      <c r="D22" s="47"/>
      <c r="E22" s="34" t="str">
        <f>C23</f>
        <v>Miettinen Jimi</v>
      </c>
      <c r="F22" s="67" t="s">
        <v>312</v>
      </c>
      <c r="G22" s="21"/>
      <c r="H22" s="21"/>
      <c r="I22" s="22"/>
    </row>
    <row r="23" spans="1:9" ht="13.5" customHeight="1">
      <c r="A23" s="24">
        <v>16</v>
      </c>
      <c r="B23" s="47" t="s">
        <v>53</v>
      </c>
      <c r="C23" s="47" t="s">
        <v>199</v>
      </c>
      <c r="D23" s="47" t="s">
        <v>244</v>
      </c>
      <c r="E23" s="25"/>
      <c r="F23" s="21"/>
      <c r="G23" s="21"/>
      <c r="H23" s="21"/>
      <c r="I23" s="22"/>
    </row>
    <row r="24" spans="1:9" ht="15" customHeight="1">
      <c r="A24" s="30"/>
      <c r="B24" s="16"/>
      <c r="C24" s="16"/>
      <c r="D24" s="16"/>
      <c r="E24" s="6"/>
      <c r="F24" s="6"/>
      <c r="G24" s="6"/>
      <c r="H24" s="6"/>
      <c r="I24" s="7"/>
    </row>
    <row r="25" ht="12.75">
      <c r="A25" s="26" t="s">
        <v>207</v>
      </c>
    </row>
  </sheetData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44"/>
  <sheetViews>
    <sheetView workbookViewId="0" topLeftCell="A10">
      <selection activeCell="E16" sqref="E16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9" width="17.140625" style="0" customWidth="1"/>
  </cols>
  <sheetData>
    <row r="2" spans="1:9" ht="18" customHeight="1">
      <c r="A2" s="1"/>
      <c r="B2" s="2" t="s">
        <v>26</v>
      </c>
      <c r="C2" s="3"/>
      <c r="D2" s="3"/>
      <c r="E2" s="4"/>
      <c r="F2" s="5"/>
      <c r="G2" s="6"/>
      <c r="H2" s="6"/>
      <c r="I2" s="7"/>
    </row>
    <row r="3" spans="1:9" ht="15" customHeight="1">
      <c r="A3" s="1"/>
      <c r="B3" s="8" t="s">
        <v>110</v>
      </c>
      <c r="C3" s="9" t="s">
        <v>59</v>
      </c>
      <c r="D3" s="9"/>
      <c r="E3" s="10"/>
      <c r="F3" s="5"/>
      <c r="G3" s="6"/>
      <c r="H3" s="6"/>
      <c r="I3" s="7"/>
    </row>
    <row r="4" spans="1:9" ht="15" customHeight="1">
      <c r="A4" s="1"/>
      <c r="B4" s="11" t="s">
        <v>0</v>
      </c>
      <c r="C4" s="12" t="s">
        <v>111</v>
      </c>
      <c r="D4" s="12"/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1</v>
      </c>
      <c r="C6" s="17" t="s">
        <v>2</v>
      </c>
      <c r="D6" s="17" t="s">
        <v>3</v>
      </c>
      <c r="E6" s="5"/>
      <c r="F6" s="6"/>
      <c r="G6" s="6"/>
      <c r="H6" s="6"/>
      <c r="I6" s="6"/>
    </row>
    <row r="7" spans="1:9" ht="13.5" customHeight="1">
      <c r="A7" s="18">
        <v>1</v>
      </c>
      <c r="B7" s="46" t="s">
        <v>28</v>
      </c>
      <c r="C7" s="46" t="s">
        <v>29</v>
      </c>
      <c r="D7" s="46" t="s">
        <v>30</v>
      </c>
      <c r="E7" s="34" t="str">
        <f>C7</f>
        <v>Vuoste Ilari</v>
      </c>
      <c r="F7" s="21"/>
      <c r="G7" s="21"/>
      <c r="H7" s="21"/>
      <c r="I7" s="21"/>
    </row>
    <row r="8" spans="1:9" ht="13.5" customHeight="1">
      <c r="A8" s="18">
        <v>2</v>
      </c>
      <c r="B8" s="19"/>
      <c r="C8" s="19"/>
      <c r="D8" s="19"/>
      <c r="E8" s="23"/>
      <c r="F8" s="33" t="str">
        <f>E7</f>
        <v>Vuoste Ilari</v>
      </c>
      <c r="G8" s="21"/>
      <c r="H8" s="21"/>
      <c r="I8" s="21"/>
    </row>
    <row r="9" spans="1:9" ht="13.5" customHeight="1">
      <c r="A9" s="24">
        <v>3</v>
      </c>
      <c r="B9" s="47"/>
      <c r="C9" s="47"/>
      <c r="D9" s="47"/>
      <c r="E9" s="34" t="str">
        <f>C10</f>
        <v>Lohilahti Touko</v>
      </c>
      <c r="F9" s="62" t="s">
        <v>269</v>
      </c>
      <c r="G9" s="27"/>
      <c r="H9" s="21"/>
      <c r="I9" s="21"/>
    </row>
    <row r="10" spans="1:9" ht="13.5" customHeight="1">
      <c r="A10" s="24">
        <v>4</v>
      </c>
      <c r="B10" s="47" t="s">
        <v>53</v>
      </c>
      <c r="C10" s="47" t="s">
        <v>52</v>
      </c>
      <c r="D10" s="47" t="s">
        <v>37</v>
      </c>
      <c r="E10" s="25"/>
      <c r="F10" s="28"/>
      <c r="G10" s="33" t="str">
        <f>F8</f>
        <v>Vuoste Ilari</v>
      </c>
      <c r="H10" s="21"/>
      <c r="I10" s="21"/>
    </row>
    <row r="11" spans="1:9" ht="13.5" customHeight="1">
      <c r="A11" s="18">
        <v>5</v>
      </c>
      <c r="B11" s="46" t="s">
        <v>28</v>
      </c>
      <c r="C11" s="46" t="s">
        <v>42</v>
      </c>
      <c r="D11" s="46" t="s">
        <v>43</v>
      </c>
      <c r="E11" s="20" t="s">
        <v>202</v>
      </c>
      <c r="F11" s="28"/>
      <c r="G11" s="61" t="s">
        <v>272</v>
      </c>
      <c r="H11" s="27"/>
      <c r="I11" s="21"/>
    </row>
    <row r="12" spans="1:9" ht="13.5" customHeight="1">
      <c r="A12" s="18">
        <v>6</v>
      </c>
      <c r="B12" s="46" t="s">
        <v>53</v>
      </c>
      <c r="C12" s="46" t="s">
        <v>202</v>
      </c>
      <c r="D12" s="46" t="s">
        <v>30</v>
      </c>
      <c r="E12" s="61" t="s">
        <v>270</v>
      </c>
      <c r="F12" s="67" t="s">
        <v>202</v>
      </c>
      <c r="G12" s="29"/>
      <c r="H12" s="27"/>
      <c r="I12" s="21"/>
    </row>
    <row r="13" spans="1:9" ht="13.5" customHeight="1">
      <c r="A13" s="24">
        <v>7</v>
      </c>
      <c r="B13" s="47"/>
      <c r="C13" s="47"/>
      <c r="D13" s="47"/>
      <c r="E13" s="20"/>
      <c r="F13" s="60" t="s">
        <v>271</v>
      </c>
      <c r="G13" s="28"/>
      <c r="H13" s="27"/>
      <c r="I13" s="21"/>
    </row>
    <row r="14" spans="1:9" ht="13.5" customHeight="1">
      <c r="A14" s="24">
        <v>8</v>
      </c>
      <c r="B14" s="59" t="s">
        <v>28</v>
      </c>
      <c r="C14" s="59" t="s">
        <v>39</v>
      </c>
      <c r="D14" s="59" t="s">
        <v>33</v>
      </c>
      <c r="E14" s="25"/>
      <c r="F14" s="21"/>
      <c r="G14" s="28"/>
      <c r="H14" s="33" t="str">
        <f>G10</f>
        <v>Vuoste Ilari</v>
      </c>
      <c r="I14" s="21"/>
    </row>
    <row r="15" spans="1:9" ht="15" customHeight="1">
      <c r="A15" s="15"/>
      <c r="B15" s="15"/>
      <c r="C15" s="15"/>
      <c r="D15" s="15"/>
      <c r="E15" s="21"/>
      <c r="F15" s="21"/>
      <c r="G15" s="28"/>
      <c r="H15" s="62" t="s">
        <v>273</v>
      </c>
      <c r="I15" s="27"/>
    </row>
    <row r="16" spans="1:9" ht="13.5" customHeight="1">
      <c r="A16" s="18">
        <v>9</v>
      </c>
      <c r="B16" s="46" t="s">
        <v>28</v>
      </c>
      <c r="C16" s="46" t="s">
        <v>36</v>
      </c>
      <c r="D16" s="46" t="s">
        <v>37</v>
      </c>
      <c r="E16" s="34" t="str">
        <f>C16</f>
        <v>Heikkinen Kimmo</v>
      </c>
      <c r="F16" s="21"/>
      <c r="G16" s="28"/>
      <c r="H16" s="29"/>
      <c r="I16" s="27"/>
    </row>
    <row r="17" spans="1:9" ht="13.5" customHeight="1">
      <c r="A17" s="18">
        <v>10</v>
      </c>
      <c r="B17" s="46"/>
      <c r="C17" s="46"/>
      <c r="D17" s="46"/>
      <c r="E17" s="23"/>
      <c r="F17" s="33" t="str">
        <f>E18</f>
        <v>Hytönen Teuvo</v>
      </c>
      <c r="G17" s="28"/>
      <c r="H17" s="29"/>
      <c r="I17" s="27"/>
    </row>
    <row r="18" spans="1:9" ht="13.5" customHeight="1">
      <c r="A18" s="24">
        <v>11</v>
      </c>
      <c r="B18" s="47" t="s">
        <v>53</v>
      </c>
      <c r="C18" s="47" t="s">
        <v>55</v>
      </c>
      <c r="D18" s="47" t="s">
        <v>49</v>
      </c>
      <c r="E18" s="34" t="str">
        <f>C19</f>
        <v>Hytönen Teuvo</v>
      </c>
      <c r="F18" s="62" t="s">
        <v>275</v>
      </c>
      <c r="G18" s="29"/>
      <c r="H18" s="29"/>
      <c r="I18" s="27"/>
    </row>
    <row r="19" spans="1:9" ht="13.5" customHeight="1">
      <c r="A19" s="24">
        <v>12</v>
      </c>
      <c r="B19" s="47" t="s">
        <v>28</v>
      </c>
      <c r="C19" s="47" t="s">
        <v>41</v>
      </c>
      <c r="D19" s="47" t="s">
        <v>33</v>
      </c>
      <c r="E19" s="60" t="s">
        <v>274</v>
      </c>
      <c r="F19" s="28"/>
      <c r="G19" s="63" t="str">
        <f>F17</f>
        <v>Hytönen Teuvo</v>
      </c>
      <c r="H19" s="29"/>
      <c r="I19" s="27"/>
    </row>
    <row r="20" spans="1:9" ht="13.5" customHeight="1">
      <c r="A20" s="18">
        <v>13</v>
      </c>
      <c r="B20" s="46" t="s">
        <v>28</v>
      </c>
      <c r="C20" s="46" t="s">
        <v>46</v>
      </c>
      <c r="D20" s="46" t="s">
        <v>30</v>
      </c>
      <c r="E20" s="34" t="str">
        <f>C20</f>
        <v>Trofimov Vitali</v>
      </c>
      <c r="F20" s="28"/>
      <c r="G20" s="60" t="s">
        <v>276</v>
      </c>
      <c r="H20" s="28"/>
      <c r="I20" s="27"/>
    </row>
    <row r="21" spans="1:9" ht="13.5" customHeight="1">
      <c r="A21" s="18">
        <v>14</v>
      </c>
      <c r="B21" s="46"/>
      <c r="C21" s="46"/>
      <c r="D21" s="46"/>
      <c r="E21" s="23"/>
      <c r="F21" s="63" t="str">
        <f>E20</f>
        <v>Trofimov Vitali</v>
      </c>
      <c r="G21" s="27"/>
      <c r="H21" s="28"/>
      <c r="I21" s="27"/>
    </row>
    <row r="22" spans="1:9" ht="13.5" customHeight="1">
      <c r="A22" s="24">
        <v>15</v>
      </c>
      <c r="B22" s="17"/>
      <c r="C22" s="17"/>
      <c r="D22" s="17"/>
      <c r="E22" s="20"/>
      <c r="F22" s="60" t="s">
        <v>271</v>
      </c>
      <c r="G22" s="21"/>
      <c r="H22" s="28"/>
      <c r="I22" s="27"/>
    </row>
    <row r="23" spans="1:9" ht="13.5" customHeight="1">
      <c r="A23" s="24">
        <v>16</v>
      </c>
      <c r="B23" s="70" t="s">
        <v>28</v>
      </c>
      <c r="C23" s="70" t="s">
        <v>34</v>
      </c>
      <c r="D23" s="70" t="s">
        <v>33</v>
      </c>
      <c r="E23" s="25"/>
      <c r="F23" s="21"/>
      <c r="G23" s="21"/>
      <c r="H23" s="28"/>
      <c r="I23" s="27"/>
    </row>
    <row r="24" spans="1:9" ht="15" customHeight="1">
      <c r="A24" s="30"/>
      <c r="B24" s="16"/>
      <c r="C24" s="16"/>
      <c r="D24" s="16"/>
      <c r="E24" s="21"/>
      <c r="F24" s="21"/>
      <c r="G24" s="21"/>
      <c r="H24" s="28"/>
      <c r="I24" s="33" t="str">
        <f>H32</f>
        <v>Tyyskä Antti</v>
      </c>
    </row>
    <row r="25" spans="1:9" ht="13.5" customHeight="1">
      <c r="A25" s="18">
        <v>17</v>
      </c>
      <c r="B25" s="46" t="s">
        <v>28</v>
      </c>
      <c r="C25" s="46" t="s">
        <v>35</v>
      </c>
      <c r="D25" s="46" t="s">
        <v>33</v>
      </c>
      <c r="E25" s="34" t="str">
        <f>C25</f>
        <v>Toivanen Jaakko</v>
      </c>
      <c r="F25" s="21"/>
      <c r="G25" s="21"/>
      <c r="H25" s="28"/>
      <c r="I25" s="60" t="s">
        <v>287</v>
      </c>
    </row>
    <row r="26" spans="1:9" ht="13.5" customHeight="1">
      <c r="A26" s="18">
        <v>18</v>
      </c>
      <c r="B26" s="46"/>
      <c r="C26" s="46"/>
      <c r="D26" s="46"/>
      <c r="E26" s="23"/>
      <c r="F26" s="33" t="str">
        <f>E27</f>
        <v>Hakkarainen Petri</v>
      </c>
      <c r="G26" s="21"/>
      <c r="H26" s="28"/>
      <c r="I26" s="27"/>
    </row>
    <row r="27" spans="1:9" ht="13.5" customHeight="1">
      <c r="A27" s="24">
        <v>19</v>
      </c>
      <c r="B27" s="47" t="s">
        <v>53</v>
      </c>
      <c r="C27" s="47" t="s">
        <v>199</v>
      </c>
      <c r="D27" s="47" t="s">
        <v>33</v>
      </c>
      <c r="E27" s="34" t="str">
        <f>C28</f>
        <v>Hakkarainen Petri</v>
      </c>
      <c r="F27" s="61" t="s">
        <v>278</v>
      </c>
      <c r="G27" s="27"/>
      <c r="H27" s="28"/>
      <c r="I27" s="27"/>
    </row>
    <row r="28" spans="1:9" ht="13.5" customHeight="1">
      <c r="A28" s="24">
        <v>20</v>
      </c>
      <c r="B28" s="47" t="s">
        <v>28</v>
      </c>
      <c r="C28" s="47" t="s">
        <v>45</v>
      </c>
      <c r="D28" s="47" t="s">
        <v>37</v>
      </c>
      <c r="E28" s="60" t="s">
        <v>277</v>
      </c>
      <c r="F28" s="28"/>
      <c r="G28" s="33" t="str">
        <f>F26</f>
        <v>Hakkarainen Petri</v>
      </c>
      <c r="H28" s="28"/>
      <c r="I28" s="27"/>
    </row>
    <row r="29" spans="1:9" ht="13.5" customHeight="1">
      <c r="A29" s="18">
        <v>21</v>
      </c>
      <c r="B29" s="46" t="s">
        <v>28</v>
      </c>
      <c r="C29" s="46" t="s">
        <v>50</v>
      </c>
      <c r="D29" s="46" t="s">
        <v>51</v>
      </c>
      <c r="E29" s="34" t="str">
        <f>C29</f>
        <v>Kangas Martti</v>
      </c>
      <c r="F29" s="28"/>
      <c r="G29" s="61" t="s">
        <v>279</v>
      </c>
      <c r="H29" s="29"/>
      <c r="I29" s="27"/>
    </row>
    <row r="30" spans="1:9" ht="13.5" customHeight="1">
      <c r="A30" s="18">
        <v>22</v>
      </c>
      <c r="B30" s="46" t="s">
        <v>53</v>
      </c>
      <c r="C30" s="46" t="s">
        <v>54</v>
      </c>
      <c r="D30" s="46" t="s">
        <v>49</v>
      </c>
      <c r="E30" s="61" t="s">
        <v>280</v>
      </c>
      <c r="F30" s="63" t="str">
        <f>E31</f>
        <v>Punnonen Petter</v>
      </c>
      <c r="G30" s="29"/>
      <c r="H30" s="29"/>
      <c r="I30" s="27"/>
    </row>
    <row r="31" spans="1:9" ht="13.5" customHeight="1">
      <c r="A31" s="24">
        <v>23</v>
      </c>
      <c r="B31" s="47"/>
      <c r="C31" s="47"/>
      <c r="D31" s="47"/>
      <c r="E31" s="34" t="str">
        <f>C32</f>
        <v>Punnonen Petter</v>
      </c>
      <c r="F31" s="66" t="s">
        <v>281</v>
      </c>
      <c r="G31" s="28"/>
      <c r="H31" s="29"/>
      <c r="I31" s="27"/>
    </row>
    <row r="32" spans="1:9" ht="13.5" customHeight="1">
      <c r="A32" s="24">
        <v>24</v>
      </c>
      <c r="B32" s="47" t="s">
        <v>28</v>
      </c>
      <c r="C32" s="47" t="s">
        <v>40</v>
      </c>
      <c r="D32" s="47" t="s">
        <v>33</v>
      </c>
      <c r="E32" s="25"/>
      <c r="F32" s="21"/>
      <c r="G32" s="28"/>
      <c r="H32" s="63" t="str">
        <f>G37</f>
        <v>Tyyskä Antti</v>
      </c>
      <c r="I32" s="27"/>
    </row>
    <row r="33" spans="1:9" ht="15" customHeight="1">
      <c r="A33" s="15"/>
      <c r="B33" s="15"/>
      <c r="C33" s="15"/>
      <c r="D33" s="15"/>
      <c r="E33" s="21"/>
      <c r="F33" s="21"/>
      <c r="G33" s="28"/>
      <c r="H33" s="60" t="s">
        <v>286</v>
      </c>
      <c r="I33" s="21"/>
    </row>
    <row r="34" spans="1:9" ht="13.5" customHeight="1">
      <c r="A34" s="18">
        <v>25</v>
      </c>
      <c r="B34" s="46" t="s">
        <v>28</v>
      </c>
      <c r="C34" s="46" t="s">
        <v>38</v>
      </c>
      <c r="D34" s="46" t="s">
        <v>33</v>
      </c>
      <c r="E34" s="34" t="str">
        <f>C34</f>
        <v>Niskanen Heikki</v>
      </c>
      <c r="F34" s="21"/>
      <c r="G34" s="28"/>
      <c r="H34" s="27"/>
      <c r="I34" s="21"/>
    </row>
    <row r="35" spans="1:9" ht="13.5" customHeight="1">
      <c r="A35" s="18">
        <v>26</v>
      </c>
      <c r="B35" s="46"/>
      <c r="C35" s="46"/>
      <c r="D35" s="46"/>
      <c r="E35" s="23"/>
      <c r="F35" s="33" t="str">
        <f>E36</f>
        <v>Tyyskä Antti</v>
      </c>
      <c r="G35" s="28"/>
      <c r="H35" s="27"/>
      <c r="I35" s="21"/>
    </row>
    <row r="36" spans="1:9" ht="13.5" customHeight="1">
      <c r="A36" s="24">
        <v>27</v>
      </c>
      <c r="B36" s="47" t="s">
        <v>53</v>
      </c>
      <c r="C36" s="47" t="s">
        <v>206</v>
      </c>
      <c r="D36" s="47" t="s">
        <v>33</v>
      </c>
      <c r="E36" s="34" t="str">
        <f>C37</f>
        <v>Tyyskä Antti</v>
      </c>
      <c r="F36" s="61" t="s">
        <v>284</v>
      </c>
      <c r="G36" s="29"/>
      <c r="H36" s="27"/>
      <c r="I36" s="21"/>
    </row>
    <row r="37" spans="1:9" ht="13.5" customHeight="1">
      <c r="A37" s="24">
        <v>28</v>
      </c>
      <c r="B37" s="47" t="s">
        <v>28</v>
      </c>
      <c r="C37" s="47" t="s">
        <v>47</v>
      </c>
      <c r="D37" s="47" t="s">
        <v>43</v>
      </c>
      <c r="E37" s="60" t="s">
        <v>282</v>
      </c>
      <c r="F37" s="28"/>
      <c r="G37" s="63" t="str">
        <f>F35</f>
        <v>Tyyskä Antti</v>
      </c>
      <c r="H37" s="27"/>
      <c r="I37" s="21"/>
    </row>
    <row r="38" spans="1:9" ht="13.5" customHeight="1">
      <c r="A38" s="18">
        <v>29</v>
      </c>
      <c r="B38" s="46" t="s">
        <v>28</v>
      </c>
      <c r="C38" s="46" t="s">
        <v>48</v>
      </c>
      <c r="D38" s="46" t="s">
        <v>37</v>
      </c>
      <c r="E38" s="34" t="str">
        <f>C38</f>
        <v>Parviainen Jani</v>
      </c>
      <c r="F38" s="28"/>
      <c r="G38" s="66" t="s">
        <v>285</v>
      </c>
      <c r="H38" s="21"/>
      <c r="I38" s="21"/>
    </row>
    <row r="39" spans="1:9" ht="13.5" customHeight="1">
      <c r="A39" s="18">
        <v>30</v>
      </c>
      <c r="B39" s="46"/>
      <c r="C39" s="46"/>
      <c r="D39" s="46"/>
      <c r="E39" s="23"/>
      <c r="F39" s="63" t="str">
        <f>E40</f>
        <v>Kuusjärvi Henri</v>
      </c>
      <c r="G39" s="27"/>
      <c r="H39" s="21"/>
      <c r="I39" s="21"/>
    </row>
    <row r="40" spans="1:9" ht="13.5" customHeight="1">
      <c r="A40" s="24">
        <v>31</v>
      </c>
      <c r="B40" s="17"/>
      <c r="C40" s="17"/>
      <c r="D40" s="17"/>
      <c r="E40" s="34" t="str">
        <f>C41</f>
        <v>Kuusjärvi Henri</v>
      </c>
      <c r="F40" s="60" t="s">
        <v>283</v>
      </c>
      <c r="G40" s="21"/>
      <c r="H40" s="21"/>
      <c r="I40" s="21"/>
    </row>
    <row r="41" spans="1:9" ht="13.5" customHeight="1">
      <c r="A41" s="24">
        <v>32</v>
      </c>
      <c r="B41" s="47" t="s">
        <v>28</v>
      </c>
      <c r="C41" s="47" t="s">
        <v>31</v>
      </c>
      <c r="D41" s="47" t="s">
        <v>32</v>
      </c>
      <c r="E41" s="25"/>
      <c r="F41" s="21"/>
      <c r="G41" s="21"/>
      <c r="H41" s="21"/>
      <c r="I41" s="21"/>
    </row>
    <row r="42" spans="1:9" ht="13.5" customHeight="1">
      <c r="A42" s="31"/>
      <c r="B42" s="16"/>
      <c r="C42" s="16"/>
      <c r="D42" s="16"/>
      <c r="E42" s="6"/>
      <c r="F42" s="6"/>
      <c r="G42" s="6"/>
      <c r="H42" s="6"/>
      <c r="I42" s="6"/>
    </row>
    <row r="43" spans="1:4" ht="12.75">
      <c r="A43" s="32" t="s">
        <v>407</v>
      </c>
      <c r="B43" s="32"/>
      <c r="C43" s="32"/>
      <c r="D43" s="32"/>
    </row>
    <row r="44" ht="12.75">
      <c r="A44" t="s">
        <v>408</v>
      </c>
    </row>
  </sheetData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43"/>
  <sheetViews>
    <sheetView workbookViewId="0" topLeftCell="A19">
      <selection activeCell="A26" sqref="A26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9" width="17.140625" style="0" customWidth="1"/>
  </cols>
  <sheetData>
    <row r="2" spans="1:9" ht="18" customHeight="1">
      <c r="A2" s="1"/>
      <c r="B2" s="2" t="s">
        <v>25</v>
      </c>
      <c r="C2" s="3"/>
      <c r="D2" s="3"/>
      <c r="E2" s="4"/>
      <c r="F2" s="5"/>
      <c r="G2" s="6"/>
      <c r="H2" s="6"/>
      <c r="I2" s="7"/>
    </row>
    <row r="3" spans="1:9" ht="15" customHeight="1">
      <c r="A3" s="1"/>
      <c r="B3" s="8" t="s">
        <v>110</v>
      </c>
      <c r="C3" s="9" t="s">
        <v>112</v>
      </c>
      <c r="D3" s="9"/>
      <c r="E3" s="10"/>
      <c r="F3" s="5"/>
      <c r="G3" s="6"/>
      <c r="H3" s="6"/>
      <c r="I3" s="7"/>
    </row>
    <row r="4" spans="1:9" ht="15" customHeight="1">
      <c r="A4" s="1"/>
      <c r="B4" s="11" t="s">
        <v>0</v>
      </c>
      <c r="C4" s="12" t="s">
        <v>111</v>
      </c>
      <c r="D4" s="12"/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1</v>
      </c>
      <c r="C6" s="17" t="s">
        <v>2</v>
      </c>
      <c r="D6" s="17" t="s">
        <v>3</v>
      </c>
      <c r="E6" s="5"/>
      <c r="F6" s="6"/>
      <c r="G6" s="6"/>
      <c r="H6" s="6"/>
      <c r="I6" s="6"/>
    </row>
    <row r="7" spans="1:9" ht="13.5" customHeight="1">
      <c r="A7" s="18">
        <v>1</v>
      </c>
      <c r="B7" s="46" t="s">
        <v>71</v>
      </c>
      <c r="C7" s="46" t="s">
        <v>70</v>
      </c>
      <c r="D7" s="46" t="s">
        <v>33</v>
      </c>
      <c r="E7" s="34" t="str">
        <f>C7</f>
        <v>Rissanen Pertti</v>
      </c>
      <c r="F7" s="21"/>
      <c r="G7" s="21"/>
      <c r="H7" s="21"/>
      <c r="I7" s="21"/>
    </row>
    <row r="8" spans="1:9" ht="13.5" customHeight="1">
      <c r="A8" s="18">
        <v>2</v>
      </c>
      <c r="B8" s="46" t="s">
        <v>28</v>
      </c>
      <c r="C8" s="46" t="s">
        <v>202</v>
      </c>
      <c r="D8" s="46" t="s">
        <v>30</v>
      </c>
      <c r="E8" s="61" t="s">
        <v>313</v>
      </c>
      <c r="F8" s="33" t="str">
        <f>E9</f>
        <v>Rantatulkkila Emil</v>
      </c>
      <c r="G8" s="21"/>
      <c r="H8" s="21"/>
      <c r="I8" s="21"/>
    </row>
    <row r="9" spans="1:9" ht="13.5" customHeight="1">
      <c r="A9" s="24">
        <v>3</v>
      </c>
      <c r="B9" s="47" t="s">
        <v>28</v>
      </c>
      <c r="C9" s="47" t="s">
        <v>38</v>
      </c>
      <c r="D9" s="47" t="s">
        <v>33</v>
      </c>
      <c r="E9" s="34" t="str">
        <f>C10</f>
        <v>Rantatulkkila Emil</v>
      </c>
      <c r="F9" s="61" t="s">
        <v>317</v>
      </c>
      <c r="G9" s="27"/>
      <c r="H9" s="21"/>
      <c r="I9" s="21"/>
    </row>
    <row r="10" spans="1:9" ht="13.5" customHeight="1">
      <c r="A10" s="24">
        <v>4</v>
      </c>
      <c r="B10" s="47" t="s">
        <v>71</v>
      </c>
      <c r="C10" s="47" t="s">
        <v>81</v>
      </c>
      <c r="D10" s="47" t="s">
        <v>82</v>
      </c>
      <c r="E10" s="60" t="s">
        <v>314</v>
      </c>
      <c r="F10" s="28"/>
      <c r="G10" s="33" t="str">
        <f>F8</f>
        <v>Rantatulkkila Emil</v>
      </c>
      <c r="H10" s="21"/>
      <c r="I10" s="21"/>
    </row>
    <row r="11" spans="1:9" ht="13.5" customHeight="1">
      <c r="A11" s="18">
        <v>5</v>
      </c>
      <c r="B11" s="46" t="s">
        <v>71</v>
      </c>
      <c r="C11" s="46" t="s">
        <v>115</v>
      </c>
      <c r="D11" s="46" t="s">
        <v>114</v>
      </c>
      <c r="E11" s="34" t="str">
        <f>C11</f>
        <v>Patja Jarmo</v>
      </c>
      <c r="F11" s="28"/>
      <c r="G11" s="61" t="s">
        <v>319</v>
      </c>
      <c r="H11" s="27"/>
      <c r="I11" s="21"/>
    </row>
    <row r="12" spans="1:9" ht="13.5" customHeight="1">
      <c r="A12" s="18">
        <v>6</v>
      </c>
      <c r="B12" s="46" t="s">
        <v>28</v>
      </c>
      <c r="C12" s="46" t="s">
        <v>35</v>
      </c>
      <c r="D12" s="46" t="s">
        <v>33</v>
      </c>
      <c r="E12" s="62" t="s">
        <v>315</v>
      </c>
      <c r="F12" s="63" t="str">
        <f>C11</f>
        <v>Patja Jarmo</v>
      </c>
      <c r="G12" s="29"/>
      <c r="H12" s="27"/>
      <c r="I12" s="21"/>
    </row>
    <row r="13" spans="1:9" ht="13.5" customHeight="1">
      <c r="A13" s="24">
        <v>7</v>
      </c>
      <c r="B13" s="47" t="s">
        <v>28</v>
      </c>
      <c r="C13" s="47" t="s">
        <v>36</v>
      </c>
      <c r="D13" s="47" t="s">
        <v>37</v>
      </c>
      <c r="E13" s="34" t="str">
        <f>C14</f>
        <v>Vimpari Lasse</v>
      </c>
      <c r="F13" s="60" t="s">
        <v>318</v>
      </c>
      <c r="G13" s="28"/>
      <c r="H13" s="27"/>
      <c r="I13" s="21"/>
    </row>
    <row r="14" spans="1:9" ht="13.5" customHeight="1">
      <c r="A14" s="24">
        <v>8</v>
      </c>
      <c r="B14" s="47" t="s">
        <v>71</v>
      </c>
      <c r="C14" s="47" t="s">
        <v>77</v>
      </c>
      <c r="D14" s="47" t="s">
        <v>30</v>
      </c>
      <c r="E14" s="60" t="s">
        <v>316</v>
      </c>
      <c r="F14" s="21"/>
      <c r="G14" s="28"/>
      <c r="H14" s="33" t="str">
        <f>G10</f>
        <v>Rantatulkkila Emil</v>
      </c>
      <c r="I14" s="21"/>
    </row>
    <row r="15" spans="1:9" ht="15" customHeight="1">
      <c r="A15" s="15"/>
      <c r="B15" s="15"/>
      <c r="C15" s="15"/>
      <c r="D15" s="15"/>
      <c r="E15" s="21"/>
      <c r="F15" s="21"/>
      <c r="G15" s="28"/>
      <c r="H15" s="61" t="s">
        <v>324</v>
      </c>
      <c r="I15" s="27"/>
    </row>
    <row r="16" spans="1:9" ht="13.5" customHeight="1">
      <c r="A16" s="18">
        <v>9</v>
      </c>
      <c r="B16" s="46" t="s">
        <v>71</v>
      </c>
      <c r="C16" s="46" t="s">
        <v>113</v>
      </c>
      <c r="D16" s="46" t="s">
        <v>114</v>
      </c>
      <c r="E16" s="34" t="str">
        <f>C16</f>
        <v>Lehtonen Kari</v>
      </c>
      <c r="F16" s="21"/>
      <c r="G16" s="28"/>
      <c r="H16" s="29"/>
      <c r="I16" s="27"/>
    </row>
    <row r="17" spans="1:9" ht="13.5" customHeight="1">
      <c r="A17" s="18">
        <v>10</v>
      </c>
      <c r="B17" s="46" t="s">
        <v>28</v>
      </c>
      <c r="C17" s="46" t="s">
        <v>40</v>
      </c>
      <c r="D17" s="46" t="s">
        <v>33</v>
      </c>
      <c r="E17" s="61" t="s">
        <v>320</v>
      </c>
      <c r="F17" s="33" t="str">
        <f>E18</f>
        <v>Vuoti Mikko</v>
      </c>
      <c r="G17" s="28"/>
      <c r="H17" s="29"/>
      <c r="I17" s="27"/>
    </row>
    <row r="18" spans="1:9" ht="13.5" customHeight="1">
      <c r="A18" s="24">
        <v>11</v>
      </c>
      <c r="B18" s="47" t="s">
        <v>71</v>
      </c>
      <c r="C18" s="47" t="s">
        <v>148</v>
      </c>
      <c r="D18" s="47" t="s">
        <v>33</v>
      </c>
      <c r="E18" s="34" t="str">
        <f>C19</f>
        <v>Vuoti Mikko</v>
      </c>
      <c r="F18" s="61" t="s">
        <v>321</v>
      </c>
      <c r="G18" s="29"/>
      <c r="H18" s="29"/>
      <c r="I18" s="27"/>
    </row>
    <row r="19" spans="1:9" ht="13.5" customHeight="1">
      <c r="A19" s="24">
        <v>12</v>
      </c>
      <c r="B19" s="47" t="s">
        <v>71</v>
      </c>
      <c r="C19" s="47" t="s">
        <v>79</v>
      </c>
      <c r="D19" s="47" t="s">
        <v>30</v>
      </c>
      <c r="E19" s="60" t="s">
        <v>245</v>
      </c>
      <c r="F19" s="28"/>
      <c r="G19" s="63" t="str">
        <f>F21</f>
        <v>Vuoste Hannu</v>
      </c>
      <c r="H19" s="29"/>
      <c r="I19" s="27"/>
    </row>
    <row r="20" spans="1:9" ht="13.5" customHeight="1">
      <c r="A20" s="18">
        <v>13</v>
      </c>
      <c r="B20" s="68" t="s">
        <v>71</v>
      </c>
      <c r="C20" s="68" t="s">
        <v>83</v>
      </c>
      <c r="D20" s="68" t="s">
        <v>33</v>
      </c>
      <c r="E20" s="34" t="str">
        <f>C21</f>
        <v>Tyyskä Antti</v>
      </c>
      <c r="F20" s="28"/>
      <c r="G20" s="60" t="s">
        <v>323</v>
      </c>
      <c r="H20" s="28"/>
      <c r="I20" s="27"/>
    </row>
    <row r="21" spans="1:9" ht="13.5" customHeight="1">
      <c r="A21" s="18">
        <v>14</v>
      </c>
      <c r="B21" s="46" t="s">
        <v>28</v>
      </c>
      <c r="C21" s="46" t="s">
        <v>47</v>
      </c>
      <c r="D21" s="46" t="s">
        <v>43</v>
      </c>
      <c r="E21" s="23"/>
      <c r="F21" s="63" t="str">
        <f>E22</f>
        <v>Vuoste Hannu</v>
      </c>
      <c r="G21" s="27"/>
      <c r="H21" s="28"/>
      <c r="I21" s="27"/>
    </row>
    <row r="22" spans="1:9" ht="13.5" customHeight="1">
      <c r="A22" s="24">
        <v>15</v>
      </c>
      <c r="B22" s="47" t="s">
        <v>28</v>
      </c>
      <c r="C22" s="47" t="s">
        <v>41</v>
      </c>
      <c r="D22" s="47" t="s">
        <v>33</v>
      </c>
      <c r="E22" s="34" t="str">
        <f>C23</f>
        <v>Vuoste Hannu</v>
      </c>
      <c r="F22" s="60" t="s">
        <v>322</v>
      </c>
      <c r="G22" s="21"/>
      <c r="H22" s="28"/>
      <c r="I22" s="27"/>
    </row>
    <row r="23" spans="1:9" ht="13.5" customHeight="1">
      <c r="A23" s="24">
        <v>16</v>
      </c>
      <c r="B23" s="47" t="s">
        <v>71</v>
      </c>
      <c r="C23" s="47" t="s">
        <v>75</v>
      </c>
      <c r="D23" s="47" t="s">
        <v>30</v>
      </c>
      <c r="E23" s="60" t="s">
        <v>255</v>
      </c>
      <c r="F23" s="21"/>
      <c r="G23" s="21"/>
      <c r="H23" s="28"/>
      <c r="I23" s="27"/>
    </row>
    <row r="24" spans="1:9" ht="15" customHeight="1">
      <c r="A24" s="30"/>
      <c r="B24" s="16"/>
      <c r="C24" s="16"/>
      <c r="D24" s="16"/>
      <c r="E24" s="21"/>
      <c r="F24" s="21"/>
      <c r="G24" s="21"/>
      <c r="H24" s="28"/>
      <c r="I24" s="33" t="str">
        <f>H32</f>
        <v>Halavaara Kari</v>
      </c>
    </row>
    <row r="25" spans="1:9" ht="13.5" customHeight="1">
      <c r="A25" s="18">
        <v>17</v>
      </c>
      <c r="B25" s="46" t="s">
        <v>71</v>
      </c>
      <c r="C25" s="46" t="s">
        <v>74</v>
      </c>
      <c r="D25" s="46" t="s">
        <v>33</v>
      </c>
      <c r="E25" s="34" t="str">
        <f>C25</f>
        <v>Punnonen Kari</v>
      </c>
      <c r="F25" s="21"/>
      <c r="G25" s="21"/>
      <c r="H25" s="28"/>
      <c r="I25" s="60" t="s">
        <v>339</v>
      </c>
    </row>
    <row r="26" spans="1:9" ht="13.5" customHeight="1">
      <c r="A26" s="18">
        <v>18</v>
      </c>
      <c r="B26" s="46" t="s">
        <v>28</v>
      </c>
      <c r="C26" s="46" t="s">
        <v>48</v>
      </c>
      <c r="D26" s="46" t="s">
        <v>37</v>
      </c>
      <c r="E26" s="61" t="s">
        <v>325</v>
      </c>
      <c r="F26" s="33" t="str">
        <f>E27</f>
        <v>Toivanen Jesse</v>
      </c>
      <c r="G26" s="21"/>
      <c r="H26" s="28"/>
      <c r="I26" s="27"/>
    </row>
    <row r="27" spans="1:9" ht="13.5" customHeight="1">
      <c r="A27" s="24">
        <v>19</v>
      </c>
      <c r="B27" s="47" t="s">
        <v>28</v>
      </c>
      <c r="C27" s="47" t="s">
        <v>29</v>
      </c>
      <c r="D27" s="47" t="s">
        <v>30</v>
      </c>
      <c r="E27" s="34" t="str">
        <f>C28</f>
        <v>Toivanen Jesse</v>
      </c>
      <c r="F27" s="61" t="s">
        <v>327</v>
      </c>
      <c r="G27" s="27"/>
      <c r="H27" s="28"/>
      <c r="I27" s="27"/>
    </row>
    <row r="28" spans="1:9" ht="13.5" customHeight="1">
      <c r="A28" s="24">
        <v>20</v>
      </c>
      <c r="B28" s="47" t="s">
        <v>71</v>
      </c>
      <c r="C28" s="49" t="s">
        <v>86</v>
      </c>
      <c r="D28" s="47" t="s">
        <v>33</v>
      </c>
      <c r="E28" s="60" t="s">
        <v>326</v>
      </c>
      <c r="F28" s="28"/>
      <c r="G28" s="33" t="str">
        <f>F26</f>
        <v>Toivanen Jesse</v>
      </c>
      <c r="H28" s="28"/>
      <c r="I28" s="27"/>
    </row>
    <row r="29" spans="1:9" ht="13.5" customHeight="1">
      <c r="A29" s="18">
        <v>21</v>
      </c>
      <c r="B29" s="46" t="s">
        <v>71</v>
      </c>
      <c r="C29" s="50" t="s">
        <v>84</v>
      </c>
      <c r="D29" s="46" t="s">
        <v>30</v>
      </c>
      <c r="E29" s="34" t="str">
        <f>C30</f>
        <v>Rytkönen Mikael</v>
      </c>
      <c r="F29" s="28"/>
      <c r="G29" s="61" t="s">
        <v>331</v>
      </c>
      <c r="H29" s="29"/>
      <c r="I29" s="27"/>
    </row>
    <row r="30" spans="1:9" ht="13.5" customHeight="1">
      <c r="A30" s="18">
        <v>22</v>
      </c>
      <c r="B30" s="46" t="s">
        <v>71</v>
      </c>
      <c r="C30" s="46" t="s">
        <v>87</v>
      </c>
      <c r="D30" s="46" t="s">
        <v>33</v>
      </c>
      <c r="E30" s="61" t="s">
        <v>328</v>
      </c>
      <c r="F30" s="63" t="str">
        <f>C31</f>
        <v>Rissanen Patrik</v>
      </c>
      <c r="G30" s="29"/>
      <c r="H30" s="29"/>
      <c r="I30" s="27"/>
    </row>
    <row r="31" spans="1:9" ht="13.5" customHeight="1">
      <c r="A31" s="24">
        <v>23</v>
      </c>
      <c r="B31" s="47" t="s">
        <v>71</v>
      </c>
      <c r="C31" s="47" t="s">
        <v>34</v>
      </c>
      <c r="D31" s="47" t="s">
        <v>33</v>
      </c>
      <c r="E31" s="34" t="str">
        <f>C31</f>
        <v>Rissanen Patrik</v>
      </c>
      <c r="F31" s="60" t="s">
        <v>330</v>
      </c>
      <c r="G31" s="28"/>
      <c r="H31" s="29"/>
      <c r="I31" s="27"/>
    </row>
    <row r="32" spans="1:9" ht="13.5" customHeight="1">
      <c r="A32" s="24">
        <v>24</v>
      </c>
      <c r="B32" s="47" t="s">
        <v>71</v>
      </c>
      <c r="C32" s="47" t="s">
        <v>78</v>
      </c>
      <c r="D32" s="47" t="s">
        <v>30</v>
      </c>
      <c r="E32" s="60" t="s">
        <v>329</v>
      </c>
      <c r="F32" s="21"/>
      <c r="G32" s="28"/>
      <c r="H32" s="63" t="str">
        <f>G37</f>
        <v>Halavaara Kari</v>
      </c>
      <c r="I32" s="27"/>
    </row>
    <row r="33" spans="1:9" ht="15" customHeight="1">
      <c r="A33" s="15"/>
      <c r="B33" s="15"/>
      <c r="C33" s="15"/>
      <c r="D33" s="15"/>
      <c r="E33" s="21"/>
      <c r="F33" s="21"/>
      <c r="G33" s="28"/>
      <c r="H33" s="60" t="s">
        <v>338</v>
      </c>
      <c r="I33" s="21"/>
    </row>
    <row r="34" spans="1:9" ht="13.5" customHeight="1">
      <c r="A34" s="18">
        <v>25</v>
      </c>
      <c r="B34" s="46" t="s">
        <v>71</v>
      </c>
      <c r="C34" s="46" t="s">
        <v>76</v>
      </c>
      <c r="D34" s="46" t="s">
        <v>30</v>
      </c>
      <c r="E34" s="34" t="str">
        <f>C34</f>
        <v>Kettunen Esa</v>
      </c>
      <c r="F34" s="21"/>
      <c r="G34" s="28"/>
      <c r="H34" s="27"/>
      <c r="I34" s="21"/>
    </row>
    <row r="35" spans="1:9" ht="13.5" customHeight="1">
      <c r="A35" s="18">
        <v>26</v>
      </c>
      <c r="B35" s="68" t="s">
        <v>28</v>
      </c>
      <c r="C35" s="68" t="s">
        <v>39</v>
      </c>
      <c r="D35" s="68" t="s">
        <v>33</v>
      </c>
      <c r="E35" s="23"/>
      <c r="F35" s="33" t="str">
        <f>E34</f>
        <v>Kettunen Esa</v>
      </c>
      <c r="G35" s="28"/>
      <c r="H35" s="27"/>
      <c r="I35" s="21"/>
    </row>
    <row r="36" spans="1:9" ht="13.5" customHeight="1">
      <c r="A36" s="24">
        <v>27</v>
      </c>
      <c r="B36" s="47" t="s">
        <v>28</v>
      </c>
      <c r="C36" s="47" t="s">
        <v>46</v>
      </c>
      <c r="D36" s="47" t="s">
        <v>30</v>
      </c>
      <c r="E36" s="34" t="s">
        <v>46</v>
      </c>
      <c r="F36" s="61" t="s">
        <v>335</v>
      </c>
      <c r="G36" s="29"/>
      <c r="H36" s="27"/>
      <c r="I36" s="21"/>
    </row>
    <row r="37" spans="1:9" ht="13.5" customHeight="1">
      <c r="A37" s="24">
        <v>28</v>
      </c>
      <c r="B37" s="47" t="s">
        <v>71</v>
      </c>
      <c r="C37" s="47" t="s">
        <v>80</v>
      </c>
      <c r="D37" s="47" t="s">
        <v>33</v>
      </c>
      <c r="E37" s="60" t="s">
        <v>332</v>
      </c>
      <c r="F37" s="28"/>
      <c r="G37" s="63" t="str">
        <f>F39</f>
        <v>Halavaara Kari</v>
      </c>
      <c r="H37" s="27"/>
      <c r="I37" s="21"/>
    </row>
    <row r="38" spans="1:9" ht="13.5" customHeight="1">
      <c r="A38" s="18">
        <v>29</v>
      </c>
      <c r="B38" s="46" t="s">
        <v>71</v>
      </c>
      <c r="C38" s="46" t="s">
        <v>85</v>
      </c>
      <c r="D38" s="46" t="s">
        <v>33</v>
      </c>
      <c r="E38" s="34" t="str">
        <f>C39</f>
        <v>Hakkarainen Petri</v>
      </c>
      <c r="F38" s="28"/>
      <c r="G38" s="60" t="s">
        <v>337</v>
      </c>
      <c r="H38" s="21"/>
      <c r="I38" s="21"/>
    </row>
    <row r="39" spans="1:9" ht="13.5" customHeight="1">
      <c r="A39" s="18">
        <v>30</v>
      </c>
      <c r="B39" s="46" t="s">
        <v>28</v>
      </c>
      <c r="C39" s="46" t="s">
        <v>45</v>
      </c>
      <c r="D39" s="46" t="s">
        <v>37</v>
      </c>
      <c r="E39" s="61" t="s">
        <v>333</v>
      </c>
      <c r="F39" s="63" t="str">
        <f>E40</f>
        <v>Halavaara Kari</v>
      </c>
      <c r="G39" s="27"/>
      <c r="H39" s="21"/>
      <c r="I39" s="21"/>
    </row>
    <row r="40" spans="1:9" ht="13.5" customHeight="1">
      <c r="A40" s="24">
        <v>31</v>
      </c>
      <c r="B40" s="47" t="s">
        <v>28</v>
      </c>
      <c r="C40" s="47" t="s">
        <v>31</v>
      </c>
      <c r="D40" s="47" t="s">
        <v>32</v>
      </c>
      <c r="E40" s="34" t="str">
        <f>C41</f>
        <v>Halavaara Kari</v>
      </c>
      <c r="F40" s="60" t="s">
        <v>336</v>
      </c>
      <c r="G40" s="21"/>
      <c r="H40" s="21"/>
      <c r="I40" s="21"/>
    </row>
    <row r="41" spans="1:9" ht="13.5" customHeight="1">
      <c r="A41" s="24">
        <v>32</v>
      </c>
      <c r="B41" s="47" t="s">
        <v>71</v>
      </c>
      <c r="C41" s="47" t="s">
        <v>72</v>
      </c>
      <c r="D41" s="47" t="s">
        <v>57</v>
      </c>
      <c r="E41" s="60" t="s">
        <v>334</v>
      </c>
      <c r="F41" s="21"/>
      <c r="G41" s="21"/>
      <c r="H41" s="21"/>
      <c r="I41" s="21"/>
    </row>
    <row r="42" spans="1:9" ht="13.5" customHeight="1">
      <c r="A42" s="31"/>
      <c r="B42" s="16"/>
      <c r="C42" s="16"/>
      <c r="D42" s="16"/>
      <c r="E42" s="6"/>
      <c r="F42" s="6"/>
      <c r="G42" s="6"/>
      <c r="H42" s="6"/>
      <c r="I42" s="6"/>
    </row>
    <row r="43" spans="1:4" ht="12.75">
      <c r="A43" s="32" t="s">
        <v>200</v>
      </c>
      <c r="B43" s="32"/>
      <c r="C43" s="32"/>
      <c r="D43" s="32"/>
    </row>
  </sheetData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43"/>
  <sheetViews>
    <sheetView workbookViewId="0" topLeftCell="A19">
      <selection activeCell="A26" sqref="A26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9" width="17.140625" style="0" customWidth="1"/>
  </cols>
  <sheetData>
    <row r="2" spans="1:9" ht="18" customHeight="1">
      <c r="A2" s="1"/>
      <c r="B2" s="2" t="s">
        <v>25</v>
      </c>
      <c r="C2" s="3"/>
      <c r="D2" s="3"/>
      <c r="E2" s="4"/>
      <c r="F2" s="5"/>
      <c r="G2" s="6"/>
      <c r="H2" s="6"/>
      <c r="I2" s="7"/>
    </row>
    <row r="3" spans="1:9" ht="15" customHeight="1">
      <c r="A3" s="1"/>
      <c r="B3" s="8" t="s">
        <v>110</v>
      </c>
      <c r="C3" s="9" t="s">
        <v>184</v>
      </c>
      <c r="D3" s="9"/>
      <c r="E3" s="10"/>
      <c r="F3" s="5"/>
      <c r="G3" s="6"/>
      <c r="H3" s="6"/>
      <c r="I3" s="7"/>
    </row>
    <row r="4" spans="1:9" ht="15" customHeight="1">
      <c r="A4" s="1"/>
      <c r="B4" s="11" t="s">
        <v>0</v>
      </c>
      <c r="C4" s="12" t="s">
        <v>111</v>
      </c>
      <c r="D4" s="12"/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1</v>
      </c>
      <c r="C6" s="17" t="s">
        <v>2</v>
      </c>
      <c r="D6" s="17" t="s">
        <v>3</v>
      </c>
      <c r="E6" s="5"/>
      <c r="F6" s="6"/>
      <c r="G6" s="6"/>
      <c r="H6" s="6"/>
      <c r="I6" s="6"/>
    </row>
    <row r="7" spans="1:9" ht="13.5" customHeight="1">
      <c r="A7" s="18">
        <v>1</v>
      </c>
      <c r="B7" s="46" t="s">
        <v>156</v>
      </c>
      <c r="C7" s="46" t="s">
        <v>157</v>
      </c>
      <c r="D7" s="46" t="s">
        <v>33</v>
      </c>
      <c r="E7" s="34" t="str">
        <f>C7</f>
        <v>Halonen Olli-Ville</v>
      </c>
      <c r="F7" s="21"/>
      <c r="G7" s="21"/>
      <c r="H7" s="21"/>
      <c r="I7" s="21"/>
    </row>
    <row r="8" spans="1:9" ht="13.5" customHeight="1">
      <c r="A8" s="18">
        <v>2</v>
      </c>
      <c r="B8" s="46" t="s">
        <v>170</v>
      </c>
      <c r="C8" s="46" t="s">
        <v>73</v>
      </c>
      <c r="D8" s="46" t="s">
        <v>30</v>
      </c>
      <c r="E8" s="62" t="s">
        <v>340</v>
      </c>
      <c r="F8" s="33" t="str">
        <f>E7</f>
        <v>Halonen Olli-Ville</v>
      </c>
      <c r="G8" s="21"/>
      <c r="H8" s="21"/>
      <c r="I8" s="21"/>
    </row>
    <row r="9" spans="1:9" ht="13.5" customHeight="1">
      <c r="A9" s="24">
        <v>3</v>
      </c>
      <c r="B9" s="47" t="s">
        <v>71</v>
      </c>
      <c r="C9" s="47" t="s">
        <v>113</v>
      </c>
      <c r="D9" s="47" t="s">
        <v>114</v>
      </c>
      <c r="E9" s="34" t="str">
        <f>C10</f>
        <v>Kantola Roni</v>
      </c>
      <c r="F9" s="61" t="s">
        <v>342</v>
      </c>
      <c r="G9" s="27"/>
      <c r="H9" s="21"/>
      <c r="I9" s="21"/>
    </row>
    <row r="10" spans="1:9" ht="13.5" customHeight="1">
      <c r="A10" s="24">
        <v>4</v>
      </c>
      <c r="B10" s="47" t="s">
        <v>170</v>
      </c>
      <c r="C10" s="47" t="s">
        <v>153</v>
      </c>
      <c r="D10" s="47" t="s">
        <v>118</v>
      </c>
      <c r="E10" s="66" t="s">
        <v>341</v>
      </c>
      <c r="F10" s="28"/>
      <c r="G10" s="33" t="str">
        <f>F12</f>
        <v>Annunen Janne</v>
      </c>
      <c r="H10" s="21"/>
      <c r="I10" s="21"/>
    </row>
    <row r="11" spans="1:9" ht="13.5" customHeight="1">
      <c r="A11" s="18">
        <v>5</v>
      </c>
      <c r="B11" s="46" t="s">
        <v>174</v>
      </c>
      <c r="C11" s="46" t="s">
        <v>173</v>
      </c>
      <c r="D11" s="46" t="s">
        <v>30</v>
      </c>
      <c r="E11" s="34" t="str">
        <f>C11</f>
        <v>Annunen Janne</v>
      </c>
      <c r="F11" s="28"/>
      <c r="G11" s="61" t="s">
        <v>346</v>
      </c>
      <c r="H11" s="27"/>
      <c r="I11" s="21"/>
    </row>
    <row r="12" spans="1:9" ht="13.5" customHeight="1">
      <c r="A12" s="18">
        <v>6</v>
      </c>
      <c r="B12" s="46" t="s">
        <v>71</v>
      </c>
      <c r="C12" s="46" t="s">
        <v>80</v>
      </c>
      <c r="D12" s="46" t="s">
        <v>33</v>
      </c>
      <c r="E12" s="61" t="s">
        <v>343</v>
      </c>
      <c r="F12" s="63" t="str">
        <f>E11</f>
        <v>Annunen Janne</v>
      </c>
      <c r="G12" s="29"/>
      <c r="H12" s="27"/>
      <c r="I12" s="21"/>
    </row>
    <row r="13" spans="1:9" ht="13.5" customHeight="1">
      <c r="A13" s="24">
        <v>7</v>
      </c>
      <c r="B13" s="47" t="s">
        <v>71</v>
      </c>
      <c r="C13" s="47" t="s">
        <v>148</v>
      </c>
      <c r="D13" s="47" t="s">
        <v>33</v>
      </c>
      <c r="E13" s="34" t="str">
        <f>C14</f>
        <v>Markkanen Janne</v>
      </c>
      <c r="F13" s="60" t="s">
        <v>345</v>
      </c>
      <c r="G13" s="28"/>
      <c r="H13" s="27"/>
      <c r="I13" s="21"/>
    </row>
    <row r="14" spans="1:9" ht="13.5" customHeight="1">
      <c r="A14" s="24">
        <v>8</v>
      </c>
      <c r="B14" s="47" t="s">
        <v>167</v>
      </c>
      <c r="C14" s="47" t="s">
        <v>165</v>
      </c>
      <c r="D14" s="47" t="s">
        <v>166</v>
      </c>
      <c r="E14" s="60" t="s">
        <v>344</v>
      </c>
      <c r="F14" s="21"/>
      <c r="G14" s="28"/>
      <c r="H14" s="33" t="str">
        <f>G19</f>
        <v>Kokkonen Jani</v>
      </c>
      <c r="I14" s="21"/>
    </row>
    <row r="15" spans="1:9" ht="15" customHeight="1">
      <c r="A15" s="15"/>
      <c r="B15" s="15"/>
      <c r="C15" s="15"/>
      <c r="D15" s="15"/>
      <c r="E15" s="21"/>
      <c r="F15" s="21"/>
      <c r="G15" s="28"/>
      <c r="H15" s="61" t="s">
        <v>352</v>
      </c>
      <c r="I15" s="27"/>
    </row>
    <row r="16" spans="1:9" ht="13.5" customHeight="1">
      <c r="A16" s="18">
        <v>9</v>
      </c>
      <c r="B16" s="46" t="s">
        <v>187</v>
      </c>
      <c r="C16" s="46" t="s">
        <v>188</v>
      </c>
      <c r="D16" s="46" t="s">
        <v>180</v>
      </c>
      <c r="E16" s="34" t="str">
        <f>C16</f>
        <v>Huuhka Sami</v>
      </c>
      <c r="F16" s="21"/>
      <c r="G16" s="28"/>
      <c r="H16" s="29"/>
      <c r="I16" s="27"/>
    </row>
    <row r="17" spans="1:9" ht="13.5" customHeight="1">
      <c r="A17" s="18">
        <v>10</v>
      </c>
      <c r="B17" s="68" t="s">
        <v>71</v>
      </c>
      <c r="C17" s="68" t="s">
        <v>83</v>
      </c>
      <c r="D17" s="68" t="s">
        <v>33</v>
      </c>
      <c r="E17" s="23"/>
      <c r="F17" s="33" t="str">
        <f>E16</f>
        <v>Huuhka Sami</v>
      </c>
      <c r="G17" s="28"/>
      <c r="H17" s="29"/>
      <c r="I17" s="27"/>
    </row>
    <row r="18" spans="1:9" ht="13.5" customHeight="1">
      <c r="A18" s="24">
        <v>11</v>
      </c>
      <c r="B18" s="47" t="s">
        <v>170</v>
      </c>
      <c r="C18" s="47" t="s">
        <v>89</v>
      </c>
      <c r="D18" s="47" t="s">
        <v>44</v>
      </c>
      <c r="E18" s="34" t="str">
        <f>C19</f>
        <v>Nousiainen Jouni</v>
      </c>
      <c r="F18" s="62" t="s">
        <v>348</v>
      </c>
      <c r="G18" s="29"/>
      <c r="H18" s="29"/>
      <c r="I18" s="27"/>
    </row>
    <row r="19" spans="1:9" ht="13.5" customHeight="1">
      <c r="A19" s="24">
        <v>12</v>
      </c>
      <c r="B19" s="47" t="s">
        <v>171</v>
      </c>
      <c r="C19" s="47" t="s">
        <v>172</v>
      </c>
      <c r="D19" s="47" t="s">
        <v>33</v>
      </c>
      <c r="E19" s="60" t="s">
        <v>347</v>
      </c>
      <c r="F19" s="28"/>
      <c r="G19" s="63" t="str">
        <f>F21</f>
        <v>Kokkonen Jani</v>
      </c>
      <c r="H19" s="29"/>
      <c r="I19" s="27"/>
    </row>
    <row r="20" spans="1:9" ht="13.5" customHeight="1">
      <c r="A20" s="18">
        <v>13</v>
      </c>
      <c r="B20" s="46" t="s">
        <v>179</v>
      </c>
      <c r="C20" s="46" t="s">
        <v>189</v>
      </c>
      <c r="D20" s="46" t="s">
        <v>82</v>
      </c>
      <c r="E20" s="34" t="str">
        <f>C20</f>
        <v>Miikka O'Connor</v>
      </c>
      <c r="F20" s="28"/>
      <c r="G20" s="60" t="s">
        <v>351</v>
      </c>
      <c r="H20" s="28"/>
      <c r="I20" s="27"/>
    </row>
    <row r="21" spans="1:9" ht="13.5" customHeight="1">
      <c r="A21" s="18">
        <v>14</v>
      </c>
      <c r="B21" s="46" t="s">
        <v>71</v>
      </c>
      <c r="C21" s="46" t="s">
        <v>77</v>
      </c>
      <c r="D21" s="46" t="s">
        <v>30</v>
      </c>
      <c r="E21" s="61" t="s">
        <v>349</v>
      </c>
      <c r="F21" s="63" t="str">
        <f>E22</f>
        <v>Kokkonen Jani</v>
      </c>
      <c r="G21" s="27"/>
      <c r="H21" s="28"/>
      <c r="I21" s="27"/>
    </row>
    <row r="22" spans="1:9" ht="13.5" customHeight="1">
      <c r="A22" s="24">
        <v>15</v>
      </c>
      <c r="B22" s="47" t="s">
        <v>71</v>
      </c>
      <c r="C22" s="49" t="s">
        <v>84</v>
      </c>
      <c r="D22" s="47" t="s">
        <v>30</v>
      </c>
      <c r="E22" s="34" t="str">
        <f>C23</f>
        <v>Kokkonen Jani</v>
      </c>
      <c r="F22" s="60" t="s">
        <v>351</v>
      </c>
      <c r="G22" s="21"/>
      <c r="H22" s="28"/>
      <c r="I22" s="27"/>
    </row>
    <row r="23" spans="1:9" ht="13.5" customHeight="1">
      <c r="A23" s="24">
        <v>16</v>
      </c>
      <c r="B23" s="47" t="s">
        <v>162</v>
      </c>
      <c r="C23" s="47" t="s">
        <v>161</v>
      </c>
      <c r="D23" s="47" t="s">
        <v>33</v>
      </c>
      <c r="E23" s="60" t="s">
        <v>350</v>
      </c>
      <c r="F23" s="21"/>
      <c r="G23" s="21"/>
      <c r="H23" s="28"/>
      <c r="I23" s="27"/>
    </row>
    <row r="24" spans="1:9" ht="15" customHeight="1">
      <c r="A24" s="30"/>
      <c r="B24" s="16"/>
      <c r="C24" s="16"/>
      <c r="D24" s="16"/>
      <c r="E24" s="21"/>
      <c r="F24" s="21"/>
      <c r="G24" s="21"/>
      <c r="H24" s="28"/>
      <c r="I24" s="33" t="str">
        <f>H14</f>
        <v>Kokkonen Jani</v>
      </c>
    </row>
    <row r="25" spans="1:9" ht="13.5" customHeight="1">
      <c r="A25" s="18">
        <v>17</v>
      </c>
      <c r="B25" s="46" t="s">
        <v>185</v>
      </c>
      <c r="C25" s="46" t="s">
        <v>186</v>
      </c>
      <c r="D25" s="46" t="s">
        <v>30</v>
      </c>
      <c r="E25" s="34" t="str">
        <f>C25</f>
        <v>Perkkiö Markus</v>
      </c>
      <c r="F25" s="21"/>
      <c r="G25" s="21"/>
      <c r="H25" s="28"/>
      <c r="I25" s="60" t="s">
        <v>367</v>
      </c>
    </row>
    <row r="26" spans="1:9" ht="13.5" customHeight="1">
      <c r="A26" s="18">
        <v>18</v>
      </c>
      <c r="B26" s="46" t="s">
        <v>71</v>
      </c>
      <c r="C26" s="68" t="s">
        <v>85</v>
      </c>
      <c r="D26" s="46" t="s">
        <v>33</v>
      </c>
      <c r="E26" s="23"/>
      <c r="F26" s="33" t="str">
        <f>E25</f>
        <v>Perkkiö Markus</v>
      </c>
      <c r="G26" s="21"/>
      <c r="H26" s="28"/>
      <c r="I26" s="27"/>
    </row>
    <row r="27" spans="1:9" ht="13.5" customHeight="1">
      <c r="A27" s="24">
        <v>19</v>
      </c>
      <c r="B27" s="47" t="s">
        <v>71</v>
      </c>
      <c r="C27" s="47" t="s">
        <v>72</v>
      </c>
      <c r="D27" s="47" t="s">
        <v>57</v>
      </c>
      <c r="E27" s="34" t="str">
        <f>C28</f>
        <v>Hella Pertti</v>
      </c>
      <c r="F27" s="61" t="s">
        <v>356</v>
      </c>
      <c r="G27" s="27"/>
      <c r="H27" s="28"/>
      <c r="I27" s="27"/>
    </row>
    <row r="28" spans="1:9" ht="13.5" customHeight="1">
      <c r="A28" s="24">
        <v>20</v>
      </c>
      <c r="B28" s="47" t="s">
        <v>178</v>
      </c>
      <c r="C28" s="47" t="s">
        <v>88</v>
      </c>
      <c r="D28" s="47" t="s">
        <v>33</v>
      </c>
      <c r="E28" s="60" t="s">
        <v>353</v>
      </c>
      <c r="F28" s="28"/>
      <c r="G28" s="33" t="str">
        <f>F30</f>
        <v>Pulkkinen Jyri</v>
      </c>
      <c r="H28" s="28"/>
      <c r="I28" s="27"/>
    </row>
    <row r="29" spans="1:9" ht="13.5" customHeight="1">
      <c r="A29" s="18">
        <v>21</v>
      </c>
      <c r="B29" s="46" t="s">
        <v>177</v>
      </c>
      <c r="C29" s="46" t="s">
        <v>176</v>
      </c>
      <c r="D29" s="46" t="s">
        <v>30</v>
      </c>
      <c r="E29" s="34" t="str">
        <f>C29</f>
        <v>Hiltunen Seppo</v>
      </c>
      <c r="F29" s="28"/>
      <c r="G29" s="61" t="s">
        <v>358</v>
      </c>
      <c r="H29" s="29"/>
      <c r="I29" s="27"/>
    </row>
    <row r="30" spans="1:9" ht="13.5" customHeight="1">
      <c r="A30" s="18">
        <v>22</v>
      </c>
      <c r="B30" s="46" t="s">
        <v>170</v>
      </c>
      <c r="C30" s="46" t="s">
        <v>183</v>
      </c>
      <c r="D30" s="46" t="s">
        <v>33</v>
      </c>
      <c r="E30" s="62" t="s">
        <v>354</v>
      </c>
      <c r="F30" s="63" t="str">
        <f>E31</f>
        <v>Pulkkinen Jyri</v>
      </c>
      <c r="G30" s="29"/>
      <c r="H30" s="29"/>
      <c r="I30" s="27"/>
    </row>
    <row r="31" spans="1:9" ht="13.5" customHeight="1">
      <c r="A31" s="24">
        <v>23</v>
      </c>
      <c r="B31" s="47" t="s">
        <v>71</v>
      </c>
      <c r="C31" s="47" t="s">
        <v>78</v>
      </c>
      <c r="D31" s="47" t="s">
        <v>30</v>
      </c>
      <c r="E31" s="34" t="str">
        <f>C32</f>
        <v>Pulkkinen Jyri</v>
      </c>
      <c r="F31" s="60" t="s">
        <v>357</v>
      </c>
      <c r="G31" s="28"/>
      <c r="H31" s="29"/>
      <c r="I31" s="27"/>
    </row>
    <row r="32" spans="1:9" ht="13.5" customHeight="1">
      <c r="A32" s="24">
        <v>24</v>
      </c>
      <c r="B32" s="47" t="s">
        <v>163</v>
      </c>
      <c r="C32" s="47" t="s">
        <v>164</v>
      </c>
      <c r="D32" s="47" t="s">
        <v>33</v>
      </c>
      <c r="E32" s="66" t="s">
        <v>355</v>
      </c>
      <c r="F32" s="21"/>
      <c r="G32" s="28"/>
      <c r="H32" s="63" t="str">
        <f>G37</f>
        <v>Holopainen Marko</v>
      </c>
      <c r="I32" s="27"/>
    </row>
    <row r="33" spans="1:9" ht="15" customHeight="1">
      <c r="A33" s="15"/>
      <c r="B33" s="15"/>
      <c r="C33" s="15"/>
      <c r="D33" s="15"/>
      <c r="E33" s="21"/>
      <c r="F33" s="21"/>
      <c r="G33" s="28"/>
      <c r="H33" s="60" t="s">
        <v>366</v>
      </c>
      <c r="I33" s="21"/>
    </row>
    <row r="34" spans="1:9" ht="13.5" customHeight="1">
      <c r="A34" s="18">
        <v>25</v>
      </c>
      <c r="B34" s="46" t="s">
        <v>175</v>
      </c>
      <c r="C34" s="46" t="s">
        <v>160</v>
      </c>
      <c r="D34" s="46" t="s">
        <v>33</v>
      </c>
      <c r="E34" s="34" t="str">
        <f>C34</f>
        <v>Haarala Miko</v>
      </c>
      <c r="F34" s="21"/>
      <c r="G34" s="28"/>
      <c r="H34" s="27"/>
      <c r="I34" s="21"/>
    </row>
    <row r="35" spans="1:9" ht="13.5" customHeight="1">
      <c r="A35" s="18">
        <v>26</v>
      </c>
      <c r="B35" s="46" t="s">
        <v>71</v>
      </c>
      <c r="C35" s="46" t="s">
        <v>79</v>
      </c>
      <c r="D35" s="46" t="s">
        <v>30</v>
      </c>
      <c r="E35" s="61" t="s">
        <v>359</v>
      </c>
      <c r="F35" s="33" t="str">
        <f>E34</f>
        <v>Haarala Miko</v>
      </c>
      <c r="G35" s="28"/>
      <c r="H35" s="27"/>
      <c r="I35" s="21"/>
    </row>
    <row r="36" spans="1:9" ht="13.5" customHeight="1">
      <c r="A36" s="24">
        <v>27</v>
      </c>
      <c r="B36" s="47" t="s">
        <v>71</v>
      </c>
      <c r="C36" s="47" t="s">
        <v>75</v>
      </c>
      <c r="D36" s="47" t="s">
        <v>30</v>
      </c>
      <c r="E36" s="34" t="str">
        <f>C36</f>
        <v>Vuoste Hannu</v>
      </c>
      <c r="F36" s="61" t="s">
        <v>363</v>
      </c>
      <c r="G36" s="29"/>
      <c r="H36" s="27"/>
      <c r="I36" s="21"/>
    </row>
    <row r="37" spans="1:9" ht="13.5" customHeight="1">
      <c r="A37" s="24">
        <v>28</v>
      </c>
      <c r="B37" s="47" t="s">
        <v>169</v>
      </c>
      <c r="C37" s="47" t="s">
        <v>168</v>
      </c>
      <c r="D37" s="47" t="s">
        <v>27</v>
      </c>
      <c r="E37" s="60" t="s">
        <v>360</v>
      </c>
      <c r="F37" s="28"/>
      <c r="G37" s="63" t="str">
        <f>F39</f>
        <v>Holopainen Marko</v>
      </c>
      <c r="H37" s="27"/>
      <c r="I37" s="21"/>
    </row>
    <row r="38" spans="1:9" ht="13.5" customHeight="1">
      <c r="A38" s="18">
        <v>29</v>
      </c>
      <c r="B38" s="46" t="s">
        <v>170</v>
      </c>
      <c r="C38" s="46" t="s">
        <v>181</v>
      </c>
      <c r="D38" s="46" t="s">
        <v>33</v>
      </c>
      <c r="E38" s="34" t="str">
        <f>C39</f>
        <v>Rantatulkkila Emil</v>
      </c>
      <c r="F38" s="28"/>
      <c r="G38" s="66" t="s">
        <v>365</v>
      </c>
      <c r="H38" s="21"/>
      <c r="I38" s="21"/>
    </row>
    <row r="39" spans="1:9" ht="13.5" customHeight="1">
      <c r="A39" s="18">
        <v>30</v>
      </c>
      <c r="B39" s="46" t="s">
        <v>71</v>
      </c>
      <c r="C39" s="46" t="s">
        <v>81</v>
      </c>
      <c r="D39" s="46" t="s">
        <v>82</v>
      </c>
      <c r="E39" s="61" t="s">
        <v>361</v>
      </c>
      <c r="F39" s="63" t="str">
        <f>E40</f>
        <v>Holopainen Marko</v>
      </c>
      <c r="G39" s="27"/>
      <c r="H39" s="21"/>
      <c r="I39" s="21"/>
    </row>
    <row r="40" spans="1:9" ht="13.5" customHeight="1">
      <c r="A40" s="24">
        <v>31</v>
      </c>
      <c r="B40" s="47" t="s">
        <v>28</v>
      </c>
      <c r="C40" s="47" t="s">
        <v>47</v>
      </c>
      <c r="D40" s="47" t="s">
        <v>43</v>
      </c>
      <c r="E40" s="34" t="str">
        <f>C41</f>
        <v>Holopainen Marko</v>
      </c>
      <c r="F40" s="60" t="s">
        <v>364</v>
      </c>
      <c r="G40" s="21"/>
      <c r="H40" s="21"/>
      <c r="I40" s="21"/>
    </row>
    <row r="41" spans="1:9" ht="13.5" customHeight="1">
      <c r="A41" s="24">
        <v>32</v>
      </c>
      <c r="B41" s="47" t="s">
        <v>158</v>
      </c>
      <c r="C41" s="47" t="s">
        <v>159</v>
      </c>
      <c r="D41" s="47" t="s">
        <v>33</v>
      </c>
      <c r="E41" s="60" t="s">
        <v>362</v>
      </c>
      <c r="F41" s="21"/>
      <c r="G41" s="21"/>
      <c r="H41" s="21"/>
      <c r="I41" s="21"/>
    </row>
    <row r="42" spans="1:9" ht="13.5" customHeight="1">
      <c r="A42" s="31"/>
      <c r="B42" s="16"/>
      <c r="C42" s="16"/>
      <c r="D42" s="16"/>
      <c r="E42" s="6"/>
      <c r="F42" s="6"/>
      <c r="G42" s="6"/>
      <c r="H42" s="6"/>
      <c r="I42" s="6"/>
    </row>
    <row r="43" spans="1:4" ht="12.75">
      <c r="A43" s="32" t="s">
        <v>410</v>
      </c>
      <c r="B43" s="32"/>
      <c r="C43" s="32"/>
      <c r="D43" s="32"/>
    </row>
  </sheetData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L165"/>
  <sheetViews>
    <sheetView workbookViewId="0" topLeftCell="A97">
      <selection activeCell="I167" sqref="I167"/>
    </sheetView>
  </sheetViews>
  <sheetFormatPr defaultColWidth="9.140625" defaultRowHeight="12.75"/>
  <cols>
    <col min="1" max="1" width="4.140625" style="48" customWidth="1"/>
    <col min="2" max="2" width="5.28125" style="48" customWidth="1"/>
    <col min="3" max="3" width="21.421875" style="48" customWidth="1"/>
    <col min="4" max="4" width="12.28125" style="48" customWidth="1"/>
    <col min="5" max="5" width="7.140625" style="48" customWidth="1"/>
    <col min="6" max="6" width="7.00390625" style="48" customWidth="1"/>
    <col min="7" max="7" width="9.8515625" style="48" customWidth="1"/>
    <col min="8" max="8" width="7.00390625" style="48" customWidth="1"/>
    <col min="9" max="9" width="9.140625" style="48" customWidth="1"/>
    <col min="10" max="10" width="8.57421875" style="48" customWidth="1"/>
    <col min="11" max="16384" width="9.140625" style="48" customWidth="1"/>
  </cols>
  <sheetData>
    <row r="1" ht="13.5" thickBot="1"/>
    <row r="2" spans="1:246" ht="18" customHeight="1">
      <c r="A2" s="1"/>
      <c r="B2" s="2" t="s">
        <v>25</v>
      </c>
      <c r="C2" s="3"/>
      <c r="D2" s="3"/>
      <c r="E2" s="4"/>
      <c r="F2" s="5"/>
      <c r="G2" s="6"/>
      <c r="H2" s="6"/>
      <c r="I2" s="7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</row>
    <row r="3" spans="1:246" ht="15" customHeight="1">
      <c r="A3" s="1"/>
      <c r="B3" s="8" t="s">
        <v>110</v>
      </c>
      <c r="C3" s="9" t="s">
        <v>190</v>
      </c>
      <c r="D3" s="9"/>
      <c r="E3" s="10"/>
      <c r="F3" s="5"/>
      <c r="G3" s="6"/>
      <c r="H3" s="6"/>
      <c r="I3" s="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</row>
    <row r="4" spans="1:246" ht="15" customHeight="1" thickBot="1">
      <c r="A4" s="1"/>
      <c r="B4" s="55" t="s">
        <v>0</v>
      </c>
      <c r="C4" s="53" t="s">
        <v>111</v>
      </c>
      <c r="D4" s="53"/>
      <c r="E4" s="56"/>
      <c r="F4" s="5"/>
      <c r="G4" s="6"/>
      <c r="H4" s="6"/>
      <c r="I4" s="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</row>
    <row r="5" spans="1:10" ht="15" customHeight="1">
      <c r="A5" s="54"/>
      <c r="B5" s="54"/>
      <c r="C5" s="54"/>
      <c r="D5" s="54"/>
      <c r="E5" s="54"/>
      <c r="F5" s="54"/>
      <c r="G5" s="54"/>
      <c r="H5" s="54"/>
      <c r="I5" s="36"/>
      <c r="J5" s="36"/>
    </row>
    <row r="6" spans="1:10" ht="14.25" customHeight="1">
      <c r="A6" s="37"/>
      <c r="B6" s="37" t="s">
        <v>1</v>
      </c>
      <c r="C6" s="37" t="s">
        <v>4</v>
      </c>
      <c r="D6" s="37" t="s">
        <v>3</v>
      </c>
      <c r="E6" s="37" t="s">
        <v>5</v>
      </c>
      <c r="F6" s="37" t="s">
        <v>6</v>
      </c>
      <c r="G6" s="37" t="s">
        <v>7</v>
      </c>
      <c r="H6" s="37" t="s">
        <v>8</v>
      </c>
      <c r="I6" s="38"/>
      <c r="J6" s="39"/>
    </row>
    <row r="7" spans="1:10" ht="14.25" customHeight="1">
      <c r="A7" s="40">
        <v>1</v>
      </c>
      <c r="B7" s="40">
        <v>5</v>
      </c>
      <c r="C7" s="40" t="s">
        <v>191</v>
      </c>
      <c r="D7" s="40" t="s">
        <v>27</v>
      </c>
      <c r="E7" s="40">
        <v>3</v>
      </c>
      <c r="F7" s="37" t="s">
        <v>220</v>
      </c>
      <c r="G7" s="40"/>
      <c r="H7" s="40">
        <v>1</v>
      </c>
      <c r="I7" s="38"/>
      <c r="J7" s="39"/>
    </row>
    <row r="8" spans="1:10" ht="14.25" customHeight="1">
      <c r="A8" s="40">
        <v>2</v>
      </c>
      <c r="B8" s="40">
        <v>65</v>
      </c>
      <c r="C8" s="40" t="s">
        <v>173</v>
      </c>
      <c r="D8" s="40" t="s">
        <v>30</v>
      </c>
      <c r="E8" s="40">
        <v>2</v>
      </c>
      <c r="F8" s="37" t="s">
        <v>221</v>
      </c>
      <c r="G8" s="40"/>
      <c r="H8" s="40">
        <v>2</v>
      </c>
      <c r="I8" s="38"/>
      <c r="J8" s="39"/>
    </row>
    <row r="9" spans="1:10" ht="14.25" customHeight="1">
      <c r="A9" s="40">
        <v>3</v>
      </c>
      <c r="B9" s="40">
        <v>79</v>
      </c>
      <c r="C9" s="40" t="s">
        <v>88</v>
      </c>
      <c r="D9" s="40" t="s">
        <v>33</v>
      </c>
      <c r="E9" s="40">
        <v>1</v>
      </c>
      <c r="F9" s="37" t="s">
        <v>222</v>
      </c>
      <c r="G9" s="40"/>
      <c r="H9" s="40">
        <v>3</v>
      </c>
      <c r="I9" s="38"/>
      <c r="J9" s="39"/>
    </row>
    <row r="10" spans="1:10" ht="14.25" customHeight="1">
      <c r="A10" s="40">
        <v>4</v>
      </c>
      <c r="B10" s="40" t="s">
        <v>28</v>
      </c>
      <c r="C10" s="40" t="s">
        <v>41</v>
      </c>
      <c r="D10" s="40" t="s">
        <v>33</v>
      </c>
      <c r="E10" s="40">
        <v>0</v>
      </c>
      <c r="F10" s="37" t="s">
        <v>223</v>
      </c>
      <c r="G10" s="40"/>
      <c r="H10" s="40">
        <v>4</v>
      </c>
      <c r="I10" s="38"/>
      <c r="J10" s="39"/>
    </row>
    <row r="11" spans="1:10" ht="15" customHeight="1">
      <c r="A11" s="41"/>
      <c r="B11" s="41"/>
      <c r="C11" s="42"/>
      <c r="D11" s="42"/>
      <c r="E11" s="42"/>
      <c r="F11" s="42"/>
      <c r="G11" s="42"/>
      <c r="H11" s="42"/>
      <c r="I11" s="43"/>
      <c r="J11" s="43"/>
    </row>
    <row r="12" spans="1:10" ht="14.25" customHeight="1">
      <c r="A12" s="39"/>
      <c r="B12" s="44"/>
      <c r="C12" s="37"/>
      <c r="D12" s="37" t="s">
        <v>9</v>
      </c>
      <c r="E12" s="37" t="s">
        <v>10</v>
      </c>
      <c r="F12" s="37" t="s">
        <v>11</v>
      </c>
      <c r="G12" s="37" t="s">
        <v>12</v>
      </c>
      <c r="H12" s="37" t="s">
        <v>13</v>
      </c>
      <c r="I12" s="37" t="s">
        <v>14</v>
      </c>
      <c r="J12" s="37" t="s">
        <v>15</v>
      </c>
    </row>
    <row r="13" spans="1:10" ht="14.25" customHeight="1">
      <c r="A13" s="39"/>
      <c r="B13" s="44"/>
      <c r="C13" s="37" t="s">
        <v>16</v>
      </c>
      <c r="D13" s="37" t="s">
        <v>218</v>
      </c>
      <c r="E13" s="37" t="s">
        <v>215</v>
      </c>
      <c r="F13" s="37" t="s">
        <v>215</v>
      </c>
      <c r="G13" s="37"/>
      <c r="H13" s="37"/>
      <c r="I13" s="37" t="s">
        <v>229</v>
      </c>
      <c r="J13" s="40">
        <v>4</v>
      </c>
    </row>
    <row r="14" spans="1:10" ht="14.25" customHeight="1">
      <c r="A14" s="39"/>
      <c r="B14" s="44"/>
      <c r="C14" s="37" t="s">
        <v>22</v>
      </c>
      <c r="D14" s="37" t="s">
        <v>217</v>
      </c>
      <c r="E14" s="37" t="s">
        <v>217</v>
      </c>
      <c r="F14" s="37" t="s">
        <v>213</v>
      </c>
      <c r="G14" s="37"/>
      <c r="H14" s="37"/>
      <c r="I14" s="37" t="s">
        <v>229</v>
      </c>
      <c r="J14" s="40">
        <v>3</v>
      </c>
    </row>
    <row r="15" spans="1:10" ht="14.25" customHeight="1">
      <c r="A15" s="39"/>
      <c r="B15" s="44"/>
      <c r="C15" s="37" t="s">
        <v>23</v>
      </c>
      <c r="D15" s="37" t="s">
        <v>231</v>
      </c>
      <c r="E15" s="37" t="s">
        <v>213</v>
      </c>
      <c r="F15" s="37" t="s">
        <v>217</v>
      </c>
      <c r="G15" s="37"/>
      <c r="H15" s="37"/>
      <c r="I15" s="37" t="s">
        <v>229</v>
      </c>
      <c r="J15" s="40">
        <v>2</v>
      </c>
    </row>
    <row r="16" spans="1:10" ht="14.25" customHeight="1">
      <c r="A16" s="39"/>
      <c r="B16" s="44"/>
      <c r="C16" s="37" t="s">
        <v>17</v>
      </c>
      <c r="D16" s="37" t="s">
        <v>241</v>
      </c>
      <c r="E16" s="37" t="s">
        <v>219</v>
      </c>
      <c r="F16" s="37" t="s">
        <v>216</v>
      </c>
      <c r="G16" s="37"/>
      <c r="H16" s="37"/>
      <c r="I16" s="37" t="s">
        <v>229</v>
      </c>
      <c r="J16" s="40">
        <v>4</v>
      </c>
    </row>
    <row r="17" spans="1:10" ht="14.25" customHeight="1">
      <c r="A17" s="39"/>
      <c r="B17" s="44"/>
      <c r="C17" s="37" t="s">
        <v>18</v>
      </c>
      <c r="D17" s="37" t="s">
        <v>218</v>
      </c>
      <c r="E17" s="37" t="s">
        <v>214</v>
      </c>
      <c r="F17" s="37" t="s">
        <v>216</v>
      </c>
      <c r="G17" s="37"/>
      <c r="H17" s="37"/>
      <c r="I17" s="37" t="s">
        <v>229</v>
      </c>
      <c r="J17" s="40">
        <v>3</v>
      </c>
    </row>
    <row r="18" spans="1:10" ht="14.25" customHeight="1">
      <c r="A18" s="39"/>
      <c r="B18" s="44"/>
      <c r="C18" s="37" t="s">
        <v>24</v>
      </c>
      <c r="D18" s="37" t="s">
        <v>213</v>
      </c>
      <c r="E18" s="37" t="s">
        <v>213</v>
      </c>
      <c r="F18" s="37" t="s">
        <v>219</v>
      </c>
      <c r="G18" s="37"/>
      <c r="H18" s="37"/>
      <c r="I18" s="37" t="s">
        <v>229</v>
      </c>
      <c r="J18" s="40">
        <v>1</v>
      </c>
    </row>
    <row r="19" spans="1:10" ht="15" customHeight="1">
      <c r="A19" s="39"/>
      <c r="B19" s="39"/>
      <c r="C19" s="41"/>
      <c r="D19" s="41"/>
      <c r="E19" s="45"/>
      <c r="F19" s="41"/>
      <c r="G19" s="41"/>
      <c r="H19" s="41"/>
      <c r="I19" s="41"/>
      <c r="J19" s="41"/>
    </row>
    <row r="20" spans="1:10" ht="12.75">
      <c r="A20"/>
      <c r="B20"/>
      <c r="C20"/>
      <c r="D20"/>
      <c r="E20"/>
      <c r="F20"/>
      <c r="G20"/>
      <c r="H20"/>
      <c r="I20"/>
      <c r="J20"/>
    </row>
    <row r="21" spans="1:10" ht="12.75">
      <c r="A21"/>
      <c r="B21"/>
      <c r="C21"/>
      <c r="D21"/>
      <c r="E21"/>
      <c r="F21"/>
      <c r="G21"/>
      <c r="H21"/>
      <c r="I21"/>
      <c r="J21"/>
    </row>
    <row r="22" spans="1:10" ht="14.25">
      <c r="A22" s="37"/>
      <c r="B22" s="37" t="s">
        <v>1</v>
      </c>
      <c r="C22" s="37" t="s">
        <v>19</v>
      </c>
      <c r="D22" s="37" t="s">
        <v>3</v>
      </c>
      <c r="E22" s="37" t="s">
        <v>5</v>
      </c>
      <c r="F22" s="37" t="s">
        <v>6</v>
      </c>
      <c r="G22" s="37" t="s">
        <v>7</v>
      </c>
      <c r="H22" s="37" t="s">
        <v>8</v>
      </c>
      <c r="I22" s="38"/>
      <c r="J22" s="39"/>
    </row>
    <row r="23" spans="1:10" ht="14.25">
      <c r="A23" s="40">
        <v>1</v>
      </c>
      <c r="B23" s="40">
        <v>7</v>
      </c>
      <c r="C23" s="40" t="s">
        <v>192</v>
      </c>
      <c r="D23" s="40" t="s">
        <v>118</v>
      </c>
      <c r="E23" s="40">
        <v>3</v>
      </c>
      <c r="F23" s="64" t="s">
        <v>251</v>
      </c>
      <c r="G23" s="40"/>
      <c r="H23" s="40">
        <v>1</v>
      </c>
      <c r="I23" s="38"/>
      <c r="J23" s="39"/>
    </row>
    <row r="24" spans="1:10" ht="14.25">
      <c r="A24" s="40">
        <v>2</v>
      </c>
      <c r="B24" s="40">
        <v>64</v>
      </c>
      <c r="C24" s="40" t="s">
        <v>172</v>
      </c>
      <c r="D24" s="40" t="s">
        <v>33</v>
      </c>
      <c r="E24" s="40">
        <v>1</v>
      </c>
      <c r="F24" s="64" t="s">
        <v>267</v>
      </c>
      <c r="G24" s="40"/>
      <c r="H24" s="40">
        <v>3</v>
      </c>
      <c r="I24" s="38"/>
      <c r="J24" s="39"/>
    </row>
    <row r="25" spans="1:10" ht="14.25">
      <c r="A25" s="40">
        <v>3</v>
      </c>
      <c r="B25" s="40">
        <v>69</v>
      </c>
      <c r="C25" s="40" t="s">
        <v>176</v>
      </c>
      <c r="D25" s="40" t="s">
        <v>30</v>
      </c>
      <c r="E25" s="40">
        <v>2</v>
      </c>
      <c r="F25" s="65" t="s">
        <v>252</v>
      </c>
      <c r="G25" s="40"/>
      <c r="H25" s="40">
        <v>2</v>
      </c>
      <c r="I25" s="38"/>
      <c r="J25" s="39"/>
    </row>
    <row r="26" spans="1:10" ht="14.25">
      <c r="A26" s="40">
        <v>4</v>
      </c>
      <c r="B26" s="40" t="s">
        <v>71</v>
      </c>
      <c r="C26" s="40" t="s">
        <v>86</v>
      </c>
      <c r="D26" s="40" t="s">
        <v>33</v>
      </c>
      <c r="E26" s="40">
        <v>0</v>
      </c>
      <c r="F26" s="65" t="s">
        <v>268</v>
      </c>
      <c r="G26" s="40"/>
      <c r="H26" s="40">
        <v>4</v>
      </c>
      <c r="I26" s="38"/>
      <c r="J26" s="39"/>
    </row>
    <row r="27" spans="1:10" ht="14.25">
      <c r="A27" s="41"/>
      <c r="B27" s="41"/>
      <c r="C27" s="42"/>
      <c r="D27" s="42"/>
      <c r="E27" s="42"/>
      <c r="F27" s="42"/>
      <c r="G27" s="42"/>
      <c r="H27" s="42"/>
      <c r="I27" s="43"/>
      <c r="J27" s="43"/>
    </row>
    <row r="28" spans="1:25" ht="14.25">
      <c r="A28" s="39"/>
      <c r="B28" s="44"/>
      <c r="C28" s="37"/>
      <c r="D28" s="37" t="s">
        <v>9</v>
      </c>
      <c r="E28" s="37" t="s">
        <v>10</v>
      </c>
      <c r="F28" s="37" t="s">
        <v>11</v>
      </c>
      <c r="G28" s="37" t="s">
        <v>12</v>
      </c>
      <c r="H28" s="37" t="s">
        <v>13</v>
      </c>
      <c r="I28" s="37" t="s">
        <v>14</v>
      </c>
      <c r="J28" s="37" t="s">
        <v>15</v>
      </c>
      <c r="P28" s="39"/>
      <c r="Q28" s="39"/>
      <c r="R28" s="39"/>
      <c r="S28" s="39"/>
      <c r="T28" s="39"/>
      <c r="U28" s="39"/>
      <c r="V28" s="39"/>
      <c r="W28" s="39"/>
      <c r="X28" s="39"/>
      <c r="Y28" s="51"/>
    </row>
    <row r="29" spans="1:25" ht="14.25">
      <c r="A29" s="39"/>
      <c r="B29" s="44"/>
      <c r="C29" s="37" t="s">
        <v>16</v>
      </c>
      <c r="D29" s="37" t="s">
        <v>242</v>
      </c>
      <c r="E29" s="37" t="s">
        <v>215</v>
      </c>
      <c r="F29" s="37" t="s">
        <v>213</v>
      </c>
      <c r="G29" s="37" t="s">
        <v>212</v>
      </c>
      <c r="H29" s="37"/>
      <c r="I29" s="37" t="s">
        <v>227</v>
      </c>
      <c r="J29" s="40">
        <v>4</v>
      </c>
      <c r="P29" s="39"/>
      <c r="Q29" s="39"/>
      <c r="R29" s="39"/>
      <c r="S29" s="39"/>
      <c r="T29" s="39"/>
      <c r="U29" s="39"/>
      <c r="V29" s="39"/>
      <c r="W29" s="39"/>
      <c r="X29" s="39"/>
      <c r="Y29" s="51"/>
    </row>
    <row r="30" spans="1:25" ht="14.25">
      <c r="A30" s="39"/>
      <c r="B30" s="44"/>
      <c r="C30" s="37" t="s">
        <v>22</v>
      </c>
      <c r="D30" s="37" t="s">
        <v>213</v>
      </c>
      <c r="E30" s="37" t="s">
        <v>214</v>
      </c>
      <c r="F30" s="37" t="s">
        <v>213</v>
      </c>
      <c r="G30" s="37"/>
      <c r="H30" s="37"/>
      <c r="I30" s="37" t="s">
        <v>229</v>
      </c>
      <c r="J30" s="40">
        <v>3</v>
      </c>
      <c r="P30" s="39"/>
      <c r="Q30" s="39"/>
      <c r="R30" s="39"/>
      <c r="S30" s="39"/>
      <c r="T30" s="39"/>
      <c r="U30" s="39"/>
      <c r="V30" s="39"/>
      <c r="W30" s="39"/>
      <c r="X30" s="39"/>
      <c r="Y30" s="51"/>
    </row>
    <row r="31" spans="1:25" ht="14.25">
      <c r="A31" s="39"/>
      <c r="B31" s="44"/>
      <c r="C31" s="37" t="s">
        <v>23</v>
      </c>
      <c r="D31" s="37" t="s">
        <v>216</v>
      </c>
      <c r="E31" s="37" t="s">
        <v>217</v>
      </c>
      <c r="F31" s="37" t="s">
        <v>217</v>
      </c>
      <c r="G31" s="37"/>
      <c r="H31" s="37"/>
      <c r="I31" s="37" t="s">
        <v>229</v>
      </c>
      <c r="J31" s="40">
        <v>2</v>
      </c>
      <c r="P31" s="39"/>
      <c r="Q31" s="39"/>
      <c r="R31" s="39"/>
      <c r="S31" s="39"/>
      <c r="T31" s="39"/>
      <c r="U31" s="39"/>
      <c r="V31" s="39"/>
      <c r="W31" s="39"/>
      <c r="X31" s="39"/>
      <c r="Y31" s="51"/>
    </row>
    <row r="32" spans="1:25" ht="14.25">
      <c r="A32" s="39"/>
      <c r="B32" s="44"/>
      <c r="C32" s="37" t="s">
        <v>17</v>
      </c>
      <c r="D32" s="37" t="s">
        <v>242</v>
      </c>
      <c r="E32" s="37" t="s">
        <v>217</v>
      </c>
      <c r="F32" s="37" t="s">
        <v>237</v>
      </c>
      <c r="G32" s="37" t="s">
        <v>237</v>
      </c>
      <c r="H32" s="37"/>
      <c r="I32" s="37" t="s">
        <v>16</v>
      </c>
      <c r="J32" s="40">
        <v>4</v>
      </c>
      <c r="P32" s="39"/>
      <c r="Q32" s="39"/>
      <c r="R32" s="39"/>
      <c r="S32" s="39"/>
      <c r="T32" s="39"/>
      <c r="U32" s="39"/>
      <c r="V32" s="39"/>
      <c r="W32" s="39"/>
      <c r="X32" s="39"/>
      <c r="Y32" s="51"/>
    </row>
    <row r="33" spans="1:25" ht="14.25">
      <c r="A33" s="39"/>
      <c r="B33" s="44"/>
      <c r="C33" s="37" t="s">
        <v>18</v>
      </c>
      <c r="D33" s="37" t="s">
        <v>266</v>
      </c>
      <c r="E33" s="37" t="s">
        <v>218</v>
      </c>
      <c r="F33" s="37" t="s">
        <v>234</v>
      </c>
      <c r="G33" s="37" t="s">
        <v>218</v>
      </c>
      <c r="H33" s="37"/>
      <c r="I33" s="37" t="s">
        <v>227</v>
      </c>
      <c r="J33" s="40">
        <v>3</v>
      </c>
      <c r="P33" s="39"/>
      <c r="Q33" s="39"/>
      <c r="R33" s="39"/>
      <c r="S33" s="39"/>
      <c r="T33" s="39"/>
      <c r="U33" s="39"/>
      <c r="V33" s="39"/>
      <c r="W33" s="39"/>
      <c r="X33" s="39"/>
      <c r="Y33" s="51"/>
    </row>
    <row r="34" spans="1:25" ht="14.25">
      <c r="A34" s="39"/>
      <c r="B34" s="44"/>
      <c r="C34" s="37" t="s">
        <v>24</v>
      </c>
      <c r="D34" s="37" t="s">
        <v>234</v>
      </c>
      <c r="E34" s="37" t="s">
        <v>219</v>
      </c>
      <c r="F34" s="37" t="s">
        <v>219</v>
      </c>
      <c r="G34" s="37" t="s">
        <v>238</v>
      </c>
      <c r="H34" s="37" t="s">
        <v>217</v>
      </c>
      <c r="I34" s="37" t="s">
        <v>240</v>
      </c>
      <c r="J34" s="40">
        <v>1</v>
      </c>
      <c r="P34" s="39"/>
      <c r="Q34" s="39"/>
      <c r="R34" s="39"/>
      <c r="S34" s="39"/>
      <c r="T34" s="39"/>
      <c r="U34" s="39"/>
      <c r="V34" s="39"/>
      <c r="W34" s="39"/>
      <c r="X34" s="39"/>
      <c r="Y34" s="51"/>
    </row>
    <row r="36" spans="1:10" ht="12.75">
      <c r="A36"/>
      <c r="B36"/>
      <c r="C36"/>
      <c r="D36"/>
      <c r="E36"/>
      <c r="F36"/>
      <c r="G36"/>
      <c r="H36"/>
      <c r="I36"/>
      <c r="J36"/>
    </row>
    <row r="37" spans="1:10" ht="12.75">
      <c r="A37"/>
      <c r="B37"/>
      <c r="C37"/>
      <c r="D37"/>
      <c r="E37"/>
      <c r="F37"/>
      <c r="G37"/>
      <c r="H37"/>
      <c r="I37"/>
      <c r="J37"/>
    </row>
    <row r="38" spans="1:10" ht="14.25">
      <c r="A38" s="37"/>
      <c r="B38" s="37" t="s">
        <v>1</v>
      </c>
      <c r="C38" s="37" t="s">
        <v>20</v>
      </c>
      <c r="D38" s="37" t="s">
        <v>3</v>
      </c>
      <c r="E38" s="37" t="s">
        <v>5</v>
      </c>
      <c r="F38" s="37" t="s">
        <v>6</v>
      </c>
      <c r="G38" s="37" t="s">
        <v>7</v>
      </c>
      <c r="H38" s="37" t="s">
        <v>8</v>
      </c>
      <c r="I38" s="38"/>
      <c r="J38" s="39"/>
    </row>
    <row r="39" spans="1:10" ht="14.25">
      <c r="A39" s="40">
        <v>1</v>
      </c>
      <c r="B39" s="40">
        <v>10</v>
      </c>
      <c r="C39" s="40" t="s">
        <v>193</v>
      </c>
      <c r="D39" s="40" t="s">
        <v>27</v>
      </c>
      <c r="E39" s="40">
        <v>3</v>
      </c>
      <c r="F39" s="37" t="s">
        <v>413</v>
      </c>
      <c r="G39" s="40"/>
      <c r="H39" s="40">
        <v>1</v>
      </c>
      <c r="I39" s="38"/>
      <c r="J39" s="39"/>
    </row>
    <row r="40" spans="1:10" ht="14.25">
      <c r="A40" s="40">
        <v>2</v>
      </c>
      <c r="B40" s="40">
        <v>43</v>
      </c>
      <c r="C40" s="40" t="s">
        <v>165</v>
      </c>
      <c r="D40" s="40" t="s">
        <v>166</v>
      </c>
      <c r="E40" s="40">
        <v>2</v>
      </c>
      <c r="F40" s="37" t="s">
        <v>414</v>
      </c>
      <c r="G40" s="40"/>
      <c r="H40" s="40">
        <v>2</v>
      </c>
      <c r="I40" s="38"/>
      <c r="J40" s="39"/>
    </row>
    <row r="41" spans="1:10" ht="14.25">
      <c r="A41" s="40">
        <v>3</v>
      </c>
      <c r="B41" s="40">
        <v>86</v>
      </c>
      <c r="C41" s="40" t="s">
        <v>152</v>
      </c>
      <c r="D41" s="40" t="s">
        <v>82</v>
      </c>
      <c r="E41" s="40">
        <v>1</v>
      </c>
      <c r="F41" s="37" t="s">
        <v>415</v>
      </c>
      <c r="G41" s="40"/>
      <c r="H41" s="40">
        <v>3</v>
      </c>
      <c r="I41" s="38"/>
      <c r="J41" s="39"/>
    </row>
    <row r="42" spans="1:10" ht="14.25">
      <c r="A42" s="40">
        <v>4</v>
      </c>
      <c r="B42" s="40" t="s">
        <v>71</v>
      </c>
      <c r="C42" s="40" t="s">
        <v>76</v>
      </c>
      <c r="D42" s="40" t="s">
        <v>30</v>
      </c>
      <c r="E42" s="40">
        <v>0</v>
      </c>
      <c r="F42" s="37" t="s">
        <v>228</v>
      </c>
      <c r="G42" s="40"/>
      <c r="H42" s="40">
        <v>4</v>
      </c>
      <c r="I42" s="38"/>
      <c r="J42" s="39"/>
    </row>
    <row r="43" spans="1:10" ht="14.25">
      <c r="A43" s="41"/>
      <c r="B43" s="41"/>
      <c r="C43" s="42"/>
      <c r="D43" s="42"/>
      <c r="E43" s="42"/>
      <c r="F43" s="42"/>
      <c r="G43" s="42"/>
      <c r="H43" s="42"/>
      <c r="I43" s="43"/>
      <c r="J43" s="43"/>
    </row>
    <row r="44" spans="1:10" ht="14.25">
      <c r="A44" s="39"/>
      <c r="B44" s="44"/>
      <c r="C44" s="37"/>
      <c r="D44" s="37" t="s">
        <v>9</v>
      </c>
      <c r="E44" s="37" t="s">
        <v>10</v>
      </c>
      <c r="F44" s="37" t="s">
        <v>11</v>
      </c>
      <c r="G44" s="37" t="s">
        <v>12</v>
      </c>
      <c r="H44" s="37" t="s">
        <v>13</v>
      </c>
      <c r="I44" s="37" t="s">
        <v>14</v>
      </c>
      <c r="J44" s="37" t="s">
        <v>15</v>
      </c>
    </row>
    <row r="45" spans="1:10" ht="14.25">
      <c r="A45" s="39"/>
      <c r="B45" s="44"/>
      <c r="C45" s="37" t="s">
        <v>16</v>
      </c>
      <c r="D45" s="37" t="s">
        <v>217</v>
      </c>
      <c r="E45" s="37" t="s">
        <v>216</v>
      </c>
      <c r="F45" s="37" t="s">
        <v>241</v>
      </c>
      <c r="G45" s="37"/>
      <c r="H45" s="37"/>
      <c r="I45" s="37" t="s">
        <v>229</v>
      </c>
      <c r="J45" s="40">
        <v>4</v>
      </c>
    </row>
    <row r="46" spans="1:10" ht="14.25">
      <c r="A46" s="39"/>
      <c r="B46" s="44"/>
      <c r="C46" s="37" t="s">
        <v>22</v>
      </c>
      <c r="D46" s="37" t="s">
        <v>232</v>
      </c>
      <c r="E46" s="37" t="s">
        <v>219</v>
      </c>
      <c r="F46" s="37" t="s">
        <v>238</v>
      </c>
      <c r="G46" s="37" t="s">
        <v>214</v>
      </c>
      <c r="H46" s="37" t="s">
        <v>253</v>
      </c>
      <c r="I46" s="37" t="s">
        <v>240</v>
      </c>
      <c r="J46" s="40">
        <v>3</v>
      </c>
    </row>
    <row r="47" spans="1:10" ht="14.25">
      <c r="A47" s="39"/>
      <c r="B47" s="44"/>
      <c r="C47" s="37" t="s">
        <v>23</v>
      </c>
      <c r="D47" s="37" t="s">
        <v>216</v>
      </c>
      <c r="E47" s="37" t="s">
        <v>216</v>
      </c>
      <c r="F47" s="37" t="s">
        <v>237</v>
      </c>
      <c r="G47" s="37" t="s">
        <v>216</v>
      </c>
      <c r="H47" s="37"/>
      <c r="I47" s="37" t="s">
        <v>227</v>
      </c>
      <c r="J47" s="40">
        <v>2</v>
      </c>
    </row>
    <row r="48" spans="1:10" ht="14.25">
      <c r="A48" s="39"/>
      <c r="B48" s="44"/>
      <c r="C48" s="37" t="s">
        <v>17</v>
      </c>
      <c r="D48" s="37" t="s">
        <v>216</v>
      </c>
      <c r="E48" s="37" t="s">
        <v>216</v>
      </c>
      <c r="F48" s="37" t="s">
        <v>213</v>
      </c>
      <c r="G48" s="37"/>
      <c r="H48" s="37"/>
      <c r="I48" s="37" t="s">
        <v>229</v>
      </c>
      <c r="J48" s="40">
        <v>4</v>
      </c>
    </row>
    <row r="49" spans="1:10" ht="14.25">
      <c r="A49" s="39"/>
      <c r="B49" s="44"/>
      <c r="C49" s="37" t="s">
        <v>18</v>
      </c>
      <c r="D49" s="37" t="s">
        <v>253</v>
      </c>
      <c r="E49" s="37" t="s">
        <v>217</v>
      </c>
      <c r="F49" s="37" t="s">
        <v>219</v>
      </c>
      <c r="G49" s="37"/>
      <c r="H49" s="37"/>
      <c r="I49" s="37" t="s">
        <v>229</v>
      </c>
      <c r="J49" s="40">
        <v>3</v>
      </c>
    </row>
    <row r="50" spans="1:10" ht="14.25">
      <c r="A50" s="39"/>
      <c r="B50" s="44"/>
      <c r="C50" s="37" t="s">
        <v>24</v>
      </c>
      <c r="D50" s="37" t="s">
        <v>213</v>
      </c>
      <c r="E50" s="37" t="s">
        <v>232</v>
      </c>
      <c r="F50" s="37" t="s">
        <v>216</v>
      </c>
      <c r="G50" s="37" t="s">
        <v>238</v>
      </c>
      <c r="H50" s="37" t="s">
        <v>241</v>
      </c>
      <c r="I50" s="37" t="s">
        <v>240</v>
      </c>
      <c r="J50" s="40">
        <v>1</v>
      </c>
    </row>
    <row r="51" spans="1:10" ht="14.25">
      <c r="A51" s="39"/>
      <c r="B51" s="39"/>
      <c r="C51" s="41"/>
      <c r="D51" s="41"/>
      <c r="E51" s="45"/>
      <c r="F51" s="41"/>
      <c r="G51" s="41"/>
      <c r="H51" s="41"/>
      <c r="I51" s="41"/>
      <c r="J51" s="41"/>
    </row>
    <row r="52" spans="1:10" ht="12.75">
      <c r="A52"/>
      <c r="B52"/>
      <c r="C52"/>
      <c r="D52"/>
      <c r="E52"/>
      <c r="F52"/>
      <c r="G52"/>
      <c r="H52"/>
      <c r="I52"/>
      <c r="J52"/>
    </row>
    <row r="53" spans="1:10" ht="12.75">
      <c r="A53"/>
      <c r="B53"/>
      <c r="C53"/>
      <c r="D53"/>
      <c r="E53"/>
      <c r="F53"/>
      <c r="G53"/>
      <c r="H53"/>
      <c r="I53"/>
      <c r="J53"/>
    </row>
    <row r="54" spans="1:10" ht="14.25">
      <c r="A54" s="37"/>
      <c r="B54" s="37" t="s">
        <v>1</v>
      </c>
      <c r="C54" s="37" t="s">
        <v>21</v>
      </c>
      <c r="D54" s="37" t="s">
        <v>3</v>
      </c>
      <c r="E54" s="37" t="s">
        <v>5</v>
      </c>
      <c r="F54" s="37" t="s">
        <v>6</v>
      </c>
      <c r="G54" s="37" t="s">
        <v>7</v>
      </c>
      <c r="H54" s="37" t="s">
        <v>8</v>
      </c>
      <c r="I54" s="38"/>
      <c r="J54" s="39"/>
    </row>
    <row r="55" spans="1:10" ht="14.25">
      <c r="A55" s="40">
        <v>1</v>
      </c>
      <c r="B55" s="40">
        <v>11</v>
      </c>
      <c r="C55" s="40" t="s">
        <v>154</v>
      </c>
      <c r="D55" s="40" t="s">
        <v>33</v>
      </c>
      <c r="E55" s="40">
        <v>3</v>
      </c>
      <c r="F55" s="37" t="s">
        <v>220</v>
      </c>
      <c r="G55" s="40"/>
      <c r="H55" s="40">
        <v>1</v>
      </c>
      <c r="I55" s="38"/>
      <c r="J55" s="39"/>
    </row>
    <row r="56" spans="1:10" ht="14.25">
      <c r="A56" s="40">
        <v>2</v>
      </c>
      <c r="B56" s="40">
        <v>57</v>
      </c>
      <c r="C56" s="40" t="s">
        <v>168</v>
      </c>
      <c r="D56" s="40" t="s">
        <v>27</v>
      </c>
      <c r="E56" s="40">
        <v>1</v>
      </c>
      <c r="F56" s="37" t="s">
        <v>416</v>
      </c>
      <c r="G56" s="40"/>
      <c r="H56" s="40">
        <v>3</v>
      </c>
      <c r="I56" s="38"/>
      <c r="J56" s="39"/>
    </row>
    <row r="57" spans="1:10" ht="14.25">
      <c r="A57" s="40">
        <v>3</v>
      </c>
      <c r="B57" s="40" t="s">
        <v>170</v>
      </c>
      <c r="C57" s="40" t="s">
        <v>89</v>
      </c>
      <c r="D57" s="40" t="s">
        <v>44</v>
      </c>
      <c r="E57" s="40">
        <v>0</v>
      </c>
      <c r="F57" s="37" t="s">
        <v>417</v>
      </c>
      <c r="G57" s="40"/>
      <c r="H57" s="40">
        <v>4</v>
      </c>
      <c r="I57" s="38"/>
      <c r="J57" s="39"/>
    </row>
    <row r="58" spans="1:10" ht="14.25">
      <c r="A58" s="40">
        <v>4</v>
      </c>
      <c r="B58" s="40" t="s">
        <v>170</v>
      </c>
      <c r="C58" s="40" t="s">
        <v>73</v>
      </c>
      <c r="D58" s="40" t="s">
        <v>30</v>
      </c>
      <c r="E58" s="40">
        <v>2</v>
      </c>
      <c r="F58" s="37" t="s">
        <v>414</v>
      </c>
      <c r="G58" s="40"/>
      <c r="H58" s="40">
        <v>2</v>
      </c>
      <c r="I58" s="38"/>
      <c r="J58" s="39"/>
    </row>
    <row r="59" spans="1:10" ht="14.25">
      <c r="A59" s="41"/>
      <c r="B59" s="41"/>
      <c r="C59" s="42"/>
      <c r="D59" s="42"/>
      <c r="E59" s="42"/>
      <c r="F59" s="42"/>
      <c r="G59" s="42"/>
      <c r="H59" s="42"/>
      <c r="I59" s="43"/>
      <c r="J59" s="43"/>
    </row>
    <row r="60" spans="1:10" ht="14.25">
      <c r="A60" s="39"/>
      <c r="B60" s="44"/>
      <c r="C60" s="37"/>
      <c r="D60" s="37" t="s">
        <v>9</v>
      </c>
      <c r="E60" s="37" t="s">
        <v>10</v>
      </c>
      <c r="F60" s="37" t="s">
        <v>11</v>
      </c>
      <c r="G60" s="37" t="s">
        <v>12</v>
      </c>
      <c r="H60" s="37" t="s">
        <v>13</v>
      </c>
      <c r="I60" s="37" t="s">
        <v>14</v>
      </c>
      <c r="J60" s="37" t="s">
        <v>15</v>
      </c>
    </row>
    <row r="61" spans="1:10" ht="14.25">
      <c r="A61" s="39"/>
      <c r="B61" s="44"/>
      <c r="C61" s="37" t="s">
        <v>16</v>
      </c>
      <c r="D61" s="37" t="s">
        <v>213</v>
      </c>
      <c r="E61" s="37" t="s">
        <v>217</v>
      </c>
      <c r="F61" s="37" t="s">
        <v>211</v>
      </c>
      <c r="G61" s="37"/>
      <c r="H61" s="37"/>
      <c r="I61" s="37" t="s">
        <v>229</v>
      </c>
      <c r="J61" s="40">
        <v>4</v>
      </c>
    </row>
    <row r="62" spans="1:10" ht="14.25">
      <c r="A62" s="39"/>
      <c r="B62" s="44"/>
      <c r="C62" s="37" t="s">
        <v>22</v>
      </c>
      <c r="D62" s="37" t="s">
        <v>237</v>
      </c>
      <c r="E62" s="37" t="s">
        <v>236</v>
      </c>
      <c r="F62" s="37" t="s">
        <v>214</v>
      </c>
      <c r="G62" s="37" t="s">
        <v>235</v>
      </c>
      <c r="H62" s="37"/>
      <c r="I62" s="37" t="s">
        <v>16</v>
      </c>
      <c r="J62" s="40">
        <v>3</v>
      </c>
    </row>
    <row r="63" spans="1:10" ht="14.25">
      <c r="A63" s="39"/>
      <c r="B63" s="44"/>
      <c r="C63" s="37" t="s">
        <v>23</v>
      </c>
      <c r="D63" s="37" t="s">
        <v>218</v>
      </c>
      <c r="E63" s="37" t="s">
        <v>219</v>
      </c>
      <c r="F63" s="37" t="s">
        <v>211</v>
      </c>
      <c r="G63" s="37"/>
      <c r="H63" s="37"/>
      <c r="I63" s="37" t="s">
        <v>229</v>
      </c>
      <c r="J63" s="40">
        <v>2</v>
      </c>
    </row>
    <row r="64" spans="1:10" ht="14.25">
      <c r="A64" s="39"/>
      <c r="B64" s="44"/>
      <c r="C64" s="37" t="s">
        <v>17</v>
      </c>
      <c r="D64" s="37" t="s">
        <v>241</v>
      </c>
      <c r="E64" s="37" t="s">
        <v>214</v>
      </c>
      <c r="F64" s="37" t="s">
        <v>213</v>
      </c>
      <c r="G64" s="37"/>
      <c r="H64" s="37"/>
      <c r="I64" s="37" t="s">
        <v>229</v>
      </c>
      <c r="J64" s="40">
        <v>4</v>
      </c>
    </row>
    <row r="65" spans="1:10" ht="14.25">
      <c r="A65" s="39"/>
      <c r="B65" s="44"/>
      <c r="C65" s="37" t="s">
        <v>18</v>
      </c>
      <c r="D65" s="37" t="s">
        <v>213</v>
      </c>
      <c r="E65" s="37" t="s">
        <v>219</v>
      </c>
      <c r="F65" s="37" t="s">
        <v>215</v>
      </c>
      <c r="G65" s="37"/>
      <c r="H65" s="37"/>
      <c r="I65" s="37" t="s">
        <v>229</v>
      </c>
      <c r="J65" s="40">
        <v>3</v>
      </c>
    </row>
    <row r="66" spans="1:10" ht="14.25">
      <c r="A66" s="39"/>
      <c r="B66" s="44"/>
      <c r="C66" s="37" t="s">
        <v>24</v>
      </c>
      <c r="D66" s="37" t="s">
        <v>216</v>
      </c>
      <c r="E66" s="37" t="s">
        <v>235</v>
      </c>
      <c r="F66" s="37" t="s">
        <v>232</v>
      </c>
      <c r="G66" s="37" t="s">
        <v>237</v>
      </c>
      <c r="H66" s="37"/>
      <c r="I66" s="37" t="s">
        <v>16</v>
      </c>
      <c r="J66" s="40">
        <v>1</v>
      </c>
    </row>
    <row r="67" spans="1:10" ht="12.75">
      <c r="A67" s="35"/>
      <c r="B67" s="35"/>
      <c r="C67" s="35"/>
      <c r="D67" s="35"/>
      <c r="E67" s="35"/>
      <c r="F67" s="35"/>
      <c r="G67" s="35"/>
      <c r="H67" s="35"/>
      <c r="I67" s="35"/>
      <c r="J67" s="35"/>
    </row>
    <row r="68" spans="1:10" ht="12.75">
      <c r="A68"/>
      <c r="B68"/>
      <c r="C68"/>
      <c r="D68"/>
      <c r="E68"/>
      <c r="F68"/>
      <c r="G68"/>
      <c r="H68"/>
      <c r="I68"/>
      <c r="J68"/>
    </row>
    <row r="69" spans="1:10" ht="12.75">
      <c r="A69"/>
      <c r="B69"/>
      <c r="C69"/>
      <c r="D69"/>
      <c r="E69"/>
      <c r="F69"/>
      <c r="G69"/>
      <c r="H69"/>
      <c r="I69"/>
      <c r="J69"/>
    </row>
    <row r="70" spans="1:10" ht="14.25">
      <c r="A70" s="37"/>
      <c r="B70" s="37" t="s">
        <v>1</v>
      </c>
      <c r="C70" s="37" t="s">
        <v>64</v>
      </c>
      <c r="D70" s="37" t="s">
        <v>3</v>
      </c>
      <c r="E70" s="37" t="s">
        <v>5</v>
      </c>
      <c r="F70" s="37" t="s">
        <v>6</v>
      </c>
      <c r="G70" s="37" t="s">
        <v>7</v>
      </c>
      <c r="H70" s="37" t="s">
        <v>8</v>
      </c>
      <c r="I70" s="38"/>
      <c r="J70" s="39"/>
    </row>
    <row r="71" spans="1:10" ht="14.25">
      <c r="A71" s="40">
        <v>1</v>
      </c>
      <c r="B71" s="69">
        <v>12</v>
      </c>
      <c r="C71" s="69" t="s">
        <v>258</v>
      </c>
      <c r="D71" s="69" t="s">
        <v>32</v>
      </c>
      <c r="E71" s="40"/>
      <c r="F71" s="40"/>
      <c r="G71" s="40"/>
      <c r="H71" s="40"/>
      <c r="I71" s="38"/>
      <c r="J71" s="39"/>
    </row>
    <row r="72" spans="1:10" ht="14.25">
      <c r="A72" s="40">
        <v>2</v>
      </c>
      <c r="B72" s="40">
        <v>42</v>
      </c>
      <c r="C72" s="40" t="s">
        <v>160</v>
      </c>
      <c r="D72" s="40" t="s">
        <v>33</v>
      </c>
      <c r="E72" s="37" t="s">
        <v>246</v>
      </c>
      <c r="F72" s="37" t="s">
        <v>264</v>
      </c>
      <c r="G72" s="40"/>
      <c r="H72" s="40">
        <v>2</v>
      </c>
      <c r="I72" s="38"/>
      <c r="J72" s="39"/>
    </row>
    <row r="73" spans="1:10" ht="14.25">
      <c r="A73" s="40">
        <v>3</v>
      </c>
      <c r="B73" s="40" t="s">
        <v>170</v>
      </c>
      <c r="C73" s="40" t="s">
        <v>182</v>
      </c>
      <c r="D73" s="40" t="s">
        <v>57</v>
      </c>
      <c r="E73" s="37" t="s">
        <v>247</v>
      </c>
      <c r="F73" s="37" t="s">
        <v>265</v>
      </c>
      <c r="G73" s="40"/>
      <c r="H73" s="40">
        <v>1</v>
      </c>
      <c r="I73" s="38"/>
      <c r="J73" s="39"/>
    </row>
    <row r="74" spans="1:10" ht="14.25">
      <c r="A74" s="40">
        <v>4</v>
      </c>
      <c r="B74" s="40" t="s">
        <v>71</v>
      </c>
      <c r="C74" s="40" t="s">
        <v>75</v>
      </c>
      <c r="D74" s="40" t="s">
        <v>30</v>
      </c>
      <c r="E74" s="37" t="s">
        <v>248</v>
      </c>
      <c r="F74" s="37" t="s">
        <v>222</v>
      </c>
      <c r="G74" s="40"/>
      <c r="H74" s="40">
        <v>3</v>
      </c>
      <c r="I74" s="38"/>
      <c r="J74" s="39"/>
    </row>
    <row r="75" spans="1:10" ht="14.25">
      <c r="A75" s="41"/>
      <c r="B75" s="41"/>
      <c r="C75" s="42"/>
      <c r="D75" s="42"/>
      <c r="E75" s="42"/>
      <c r="F75" s="42"/>
      <c r="G75" s="42"/>
      <c r="H75" s="42"/>
      <c r="I75" s="43"/>
      <c r="J75" s="43"/>
    </row>
    <row r="76" spans="1:10" ht="14.25">
      <c r="A76" s="39"/>
      <c r="B76" s="44"/>
      <c r="C76" s="37"/>
      <c r="D76" s="37" t="s">
        <v>9</v>
      </c>
      <c r="E76" s="37" t="s">
        <v>10</v>
      </c>
      <c r="F76" s="37" t="s">
        <v>11</v>
      </c>
      <c r="G76" s="37" t="s">
        <v>12</v>
      </c>
      <c r="H76" s="37" t="s">
        <v>13</v>
      </c>
      <c r="I76" s="37" t="s">
        <v>14</v>
      </c>
      <c r="J76" s="37" t="s">
        <v>15</v>
      </c>
    </row>
    <row r="77" spans="1:10" ht="14.25">
      <c r="A77" s="39"/>
      <c r="B77" s="44"/>
      <c r="C77" s="37" t="s">
        <v>16</v>
      </c>
      <c r="D77" s="37"/>
      <c r="E77" s="37"/>
      <c r="F77" s="37"/>
      <c r="G77" s="37"/>
      <c r="H77" s="37"/>
      <c r="I77" s="37"/>
      <c r="J77" s="40">
        <v>4</v>
      </c>
    </row>
    <row r="78" spans="1:10" ht="14.25">
      <c r="A78" s="39"/>
      <c r="B78" s="44"/>
      <c r="C78" s="37" t="s">
        <v>22</v>
      </c>
      <c r="D78" s="37" t="s">
        <v>216</v>
      </c>
      <c r="E78" s="37" t="s">
        <v>216</v>
      </c>
      <c r="F78" s="37" t="s">
        <v>263</v>
      </c>
      <c r="G78" s="37" t="s">
        <v>230</v>
      </c>
      <c r="H78" s="37"/>
      <c r="I78" s="37" t="s">
        <v>227</v>
      </c>
      <c r="J78" s="40">
        <v>3</v>
      </c>
    </row>
    <row r="79" spans="1:10" ht="14.25">
      <c r="A79" s="39"/>
      <c r="B79" s="44"/>
      <c r="C79" s="37" t="s">
        <v>23</v>
      </c>
      <c r="D79" s="37"/>
      <c r="E79" s="37"/>
      <c r="F79" s="37"/>
      <c r="G79" s="37"/>
      <c r="H79" s="37"/>
      <c r="I79" s="37"/>
      <c r="J79" s="40">
        <v>2</v>
      </c>
    </row>
    <row r="80" spans="1:10" ht="14.25">
      <c r="A80" s="39"/>
      <c r="B80" s="44"/>
      <c r="C80" s="37" t="s">
        <v>17</v>
      </c>
      <c r="D80" s="37" t="s">
        <v>214</v>
      </c>
      <c r="E80" s="37" t="s">
        <v>216</v>
      </c>
      <c r="F80" s="37" t="s">
        <v>242</v>
      </c>
      <c r="G80" s="37" t="s">
        <v>242</v>
      </c>
      <c r="H80" s="37" t="s">
        <v>249</v>
      </c>
      <c r="I80" s="37" t="s">
        <v>17</v>
      </c>
      <c r="J80" s="40">
        <v>4</v>
      </c>
    </row>
    <row r="81" spans="1:10" ht="14.25">
      <c r="A81" s="39"/>
      <c r="B81" s="44"/>
      <c r="C81" s="37" t="s">
        <v>18</v>
      </c>
      <c r="D81" s="37"/>
      <c r="E81" s="37"/>
      <c r="F81" s="37"/>
      <c r="G81" s="37"/>
      <c r="H81" s="37"/>
      <c r="I81" s="37"/>
      <c r="J81" s="40">
        <v>3</v>
      </c>
    </row>
    <row r="82" spans="1:10" ht="14.25">
      <c r="A82" s="39"/>
      <c r="B82" s="44"/>
      <c r="C82" s="37" t="s">
        <v>24</v>
      </c>
      <c r="D82" s="37" t="s">
        <v>214</v>
      </c>
      <c r="E82" s="37" t="s">
        <v>237</v>
      </c>
      <c r="F82" s="37" t="s">
        <v>219</v>
      </c>
      <c r="G82" s="37" t="s">
        <v>232</v>
      </c>
      <c r="H82" s="37" t="s">
        <v>219</v>
      </c>
      <c r="I82" s="37" t="s">
        <v>240</v>
      </c>
      <c r="J82" s="40">
        <v>1</v>
      </c>
    </row>
    <row r="83" spans="1:10" ht="12.75">
      <c r="A83" s="35"/>
      <c r="B83" s="35"/>
      <c r="C83" s="35"/>
      <c r="D83" s="35"/>
      <c r="E83" s="35"/>
      <c r="F83" s="35"/>
      <c r="G83" s="35"/>
      <c r="H83" s="35"/>
      <c r="I83" s="35"/>
      <c r="J83" s="35"/>
    </row>
    <row r="84" spans="1:10" ht="12.75">
      <c r="A84"/>
      <c r="B84"/>
      <c r="C84"/>
      <c r="D84"/>
      <c r="E84"/>
      <c r="F84"/>
      <c r="G84"/>
      <c r="H84"/>
      <c r="I84"/>
      <c r="J84"/>
    </row>
    <row r="85" spans="1:10" ht="12.75">
      <c r="A85"/>
      <c r="B85"/>
      <c r="C85"/>
      <c r="D85"/>
      <c r="E85"/>
      <c r="F85"/>
      <c r="G85"/>
      <c r="H85"/>
      <c r="I85"/>
      <c r="J85"/>
    </row>
    <row r="86" spans="1:10" ht="14.25">
      <c r="A86" s="37"/>
      <c r="B86" s="37" t="s">
        <v>1</v>
      </c>
      <c r="C86" s="37" t="s">
        <v>65</v>
      </c>
      <c r="D86" s="37" t="s">
        <v>3</v>
      </c>
      <c r="E86" s="37" t="s">
        <v>5</v>
      </c>
      <c r="F86" s="37" t="s">
        <v>6</v>
      </c>
      <c r="G86" s="37" t="s">
        <v>7</v>
      </c>
      <c r="H86" s="37" t="s">
        <v>8</v>
      </c>
      <c r="I86" s="38"/>
      <c r="J86" s="39"/>
    </row>
    <row r="87" spans="1:10" ht="14.25">
      <c r="A87" s="40">
        <v>1</v>
      </c>
      <c r="B87" s="40">
        <v>14</v>
      </c>
      <c r="C87" s="40" t="s">
        <v>194</v>
      </c>
      <c r="D87" s="40" t="s">
        <v>30</v>
      </c>
      <c r="E87" s="40">
        <v>3</v>
      </c>
      <c r="F87" s="40"/>
      <c r="G87" s="40"/>
      <c r="H87" s="40">
        <v>1</v>
      </c>
      <c r="I87" s="38"/>
      <c r="J87" s="39"/>
    </row>
    <row r="88" spans="1:10" ht="14.25">
      <c r="A88" s="40">
        <v>2</v>
      </c>
      <c r="B88" s="40">
        <v>40</v>
      </c>
      <c r="C88" s="40" t="s">
        <v>188</v>
      </c>
      <c r="D88" s="40" t="s">
        <v>180</v>
      </c>
      <c r="E88" s="40">
        <v>2</v>
      </c>
      <c r="F88" s="40"/>
      <c r="G88" s="40"/>
      <c r="H88" s="40">
        <v>2</v>
      </c>
      <c r="I88" s="38"/>
      <c r="J88" s="39"/>
    </row>
    <row r="89" spans="1:10" ht="14.25">
      <c r="A89" s="40">
        <v>3</v>
      </c>
      <c r="B89" s="40" t="s">
        <v>170</v>
      </c>
      <c r="C89" s="40" t="s">
        <v>181</v>
      </c>
      <c r="D89" s="40" t="s">
        <v>33</v>
      </c>
      <c r="E89" s="40">
        <v>1</v>
      </c>
      <c r="F89" s="40"/>
      <c r="G89" s="40"/>
      <c r="H89" s="40">
        <v>3</v>
      </c>
      <c r="I89" s="38"/>
      <c r="J89" s="39"/>
    </row>
    <row r="90" spans="1:10" ht="14.25">
      <c r="A90" s="40">
        <v>4</v>
      </c>
      <c r="B90" s="40" t="s">
        <v>71</v>
      </c>
      <c r="C90" s="40" t="s">
        <v>79</v>
      </c>
      <c r="D90" s="40" t="s">
        <v>30</v>
      </c>
      <c r="E90" s="40">
        <v>0</v>
      </c>
      <c r="F90" s="40"/>
      <c r="G90" s="40"/>
      <c r="H90" s="40">
        <v>4</v>
      </c>
      <c r="I90" s="38"/>
      <c r="J90" s="39"/>
    </row>
    <row r="91" spans="1:10" ht="14.25">
      <c r="A91" s="41"/>
      <c r="B91" s="41"/>
      <c r="C91" s="42"/>
      <c r="D91" s="42"/>
      <c r="E91" s="42"/>
      <c r="F91" s="42"/>
      <c r="G91" s="42"/>
      <c r="H91" s="42"/>
      <c r="I91" s="43"/>
      <c r="J91" s="43"/>
    </row>
    <row r="92" spans="1:10" ht="14.25">
      <c r="A92" s="39"/>
      <c r="B92" s="44"/>
      <c r="C92" s="37"/>
      <c r="D92" s="37" t="s">
        <v>9</v>
      </c>
      <c r="E92" s="37" t="s">
        <v>10</v>
      </c>
      <c r="F92" s="37" t="s">
        <v>11</v>
      </c>
      <c r="G92" s="37" t="s">
        <v>12</v>
      </c>
      <c r="H92" s="37" t="s">
        <v>13</v>
      </c>
      <c r="I92" s="37" t="s">
        <v>14</v>
      </c>
      <c r="J92" s="37" t="s">
        <v>15</v>
      </c>
    </row>
    <row r="93" spans="1:10" ht="14.25">
      <c r="A93" s="39"/>
      <c r="B93" s="44"/>
      <c r="C93" s="37" t="s">
        <v>16</v>
      </c>
      <c r="D93" s="37" t="s">
        <v>216</v>
      </c>
      <c r="E93" s="37" t="s">
        <v>241</v>
      </c>
      <c r="F93" s="37" t="s">
        <v>216</v>
      </c>
      <c r="G93" s="37"/>
      <c r="H93" s="37"/>
      <c r="I93" s="37" t="s">
        <v>229</v>
      </c>
      <c r="J93" s="40">
        <v>4</v>
      </c>
    </row>
    <row r="94" spans="1:10" ht="14.25">
      <c r="A94" s="39"/>
      <c r="B94" s="44"/>
      <c r="C94" s="37" t="s">
        <v>22</v>
      </c>
      <c r="D94" s="37" t="s">
        <v>216</v>
      </c>
      <c r="E94" s="37" t="s">
        <v>238</v>
      </c>
      <c r="F94" s="37" t="s">
        <v>217</v>
      </c>
      <c r="G94" s="37" t="s">
        <v>212</v>
      </c>
      <c r="H94" s="37"/>
      <c r="I94" s="37" t="s">
        <v>227</v>
      </c>
      <c r="J94" s="40">
        <v>3</v>
      </c>
    </row>
    <row r="95" spans="1:10" ht="14.25">
      <c r="A95" s="39"/>
      <c r="B95" s="44"/>
      <c r="C95" s="37" t="s">
        <v>23</v>
      </c>
      <c r="D95" s="37" t="s">
        <v>253</v>
      </c>
      <c r="E95" s="37" t="s">
        <v>213</v>
      </c>
      <c r="F95" s="37" t="s">
        <v>219</v>
      </c>
      <c r="G95" s="37"/>
      <c r="H95" s="37"/>
      <c r="I95" s="37" t="s">
        <v>229</v>
      </c>
      <c r="J95" s="40">
        <v>2</v>
      </c>
    </row>
    <row r="96" spans="1:10" ht="14.25">
      <c r="A96" s="39"/>
      <c r="B96" s="44"/>
      <c r="C96" s="37" t="s">
        <v>17</v>
      </c>
      <c r="D96" s="37" t="s">
        <v>238</v>
      </c>
      <c r="E96" s="37" t="s">
        <v>215</v>
      </c>
      <c r="F96" s="37" t="s">
        <v>213</v>
      </c>
      <c r="G96" s="37" t="s">
        <v>253</v>
      </c>
      <c r="H96" s="37"/>
      <c r="I96" s="37" t="s">
        <v>227</v>
      </c>
      <c r="J96" s="40">
        <v>4</v>
      </c>
    </row>
    <row r="97" spans="1:10" ht="14.25">
      <c r="A97" s="39"/>
      <c r="B97" s="44"/>
      <c r="C97" s="37" t="s">
        <v>18</v>
      </c>
      <c r="D97" s="37" t="s">
        <v>266</v>
      </c>
      <c r="E97" s="37" t="s">
        <v>219</v>
      </c>
      <c r="F97" s="37" t="s">
        <v>219</v>
      </c>
      <c r="G97" s="37"/>
      <c r="H97" s="37"/>
      <c r="I97" s="37" t="s">
        <v>229</v>
      </c>
      <c r="J97" s="40">
        <v>3</v>
      </c>
    </row>
    <row r="98" spans="1:10" ht="14.25">
      <c r="A98" s="39"/>
      <c r="B98" s="44"/>
      <c r="C98" s="37" t="s">
        <v>24</v>
      </c>
      <c r="D98" s="37" t="s">
        <v>218</v>
      </c>
      <c r="E98" s="37" t="s">
        <v>219</v>
      </c>
      <c r="F98" s="37" t="s">
        <v>211</v>
      </c>
      <c r="G98" s="37"/>
      <c r="H98" s="37"/>
      <c r="I98" s="37" t="s">
        <v>229</v>
      </c>
      <c r="J98" s="40">
        <v>1</v>
      </c>
    </row>
    <row r="102" spans="1:10" ht="14.25">
      <c r="A102" s="37"/>
      <c r="B102" s="37" t="s">
        <v>1</v>
      </c>
      <c r="C102" s="37" t="s">
        <v>66</v>
      </c>
      <c r="D102" s="37" t="s">
        <v>3</v>
      </c>
      <c r="E102" s="37" t="s">
        <v>5</v>
      </c>
      <c r="F102" s="37" t="s">
        <v>6</v>
      </c>
      <c r="G102" s="37" t="s">
        <v>7</v>
      </c>
      <c r="H102" s="37" t="s">
        <v>8</v>
      </c>
      <c r="I102" s="38"/>
      <c r="J102" s="39"/>
    </row>
    <row r="103" spans="1:10" ht="14.25">
      <c r="A103" s="40">
        <v>1</v>
      </c>
      <c r="B103" s="40">
        <v>15</v>
      </c>
      <c r="C103" s="40" t="s">
        <v>155</v>
      </c>
      <c r="D103" s="40" t="s">
        <v>43</v>
      </c>
      <c r="E103" s="40">
        <v>3</v>
      </c>
      <c r="F103" s="40"/>
      <c r="G103" s="40"/>
      <c r="H103" s="40">
        <v>1</v>
      </c>
      <c r="I103" s="38"/>
      <c r="J103" s="39"/>
    </row>
    <row r="104" spans="1:10" ht="14.25">
      <c r="A104" s="40">
        <v>2</v>
      </c>
      <c r="B104" s="40">
        <v>36</v>
      </c>
      <c r="C104" s="40" t="s">
        <v>164</v>
      </c>
      <c r="D104" s="40" t="s">
        <v>33</v>
      </c>
      <c r="E104" s="40">
        <v>2</v>
      </c>
      <c r="F104" s="40"/>
      <c r="G104" s="40"/>
      <c r="H104" s="40">
        <v>2</v>
      </c>
      <c r="I104" s="38"/>
      <c r="J104" s="39"/>
    </row>
    <row r="105" spans="1:10" ht="14.25">
      <c r="A105" s="40">
        <v>3</v>
      </c>
      <c r="B105" s="40" t="s">
        <v>170</v>
      </c>
      <c r="C105" s="40" t="s">
        <v>183</v>
      </c>
      <c r="D105" s="40" t="s">
        <v>33</v>
      </c>
      <c r="E105" s="40">
        <v>1</v>
      </c>
      <c r="F105" s="40"/>
      <c r="G105" s="40"/>
      <c r="H105" s="40">
        <v>3</v>
      </c>
      <c r="I105" s="38"/>
      <c r="J105" s="39"/>
    </row>
    <row r="106" spans="1:10" ht="14.25">
      <c r="A106" s="40">
        <v>4</v>
      </c>
      <c r="B106" s="40" t="s">
        <v>28</v>
      </c>
      <c r="C106" s="40" t="s">
        <v>29</v>
      </c>
      <c r="D106" s="40" t="s">
        <v>30</v>
      </c>
      <c r="E106" s="40">
        <v>0</v>
      </c>
      <c r="F106" s="40"/>
      <c r="G106" s="40"/>
      <c r="H106" s="40">
        <v>4</v>
      </c>
      <c r="I106" s="38"/>
      <c r="J106" s="39"/>
    </row>
    <row r="107" spans="1:10" ht="14.25">
      <c r="A107" s="41"/>
      <c r="B107" s="41"/>
      <c r="C107" s="42"/>
      <c r="D107" s="42"/>
      <c r="E107" s="42"/>
      <c r="F107" s="42"/>
      <c r="G107" s="42"/>
      <c r="H107" s="42"/>
      <c r="I107" s="43"/>
      <c r="J107" s="43"/>
    </row>
    <row r="108" spans="1:10" ht="14.25">
      <c r="A108" s="39"/>
      <c r="B108" s="44"/>
      <c r="C108" s="37"/>
      <c r="D108" s="37" t="s">
        <v>9</v>
      </c>
      <c r="E108" s="37" t="s">
        <v>10</v>
      </c>
      <c r="F108" s="37" t="s">
        <v>11</v>
      </c>
      <c r="G108" s="37" t="s">
        <v>12</v>
      </c>
      <c r="H108" s="37" t="s">
        <v>13</v>
      </c>
      <c r="I108" s="37" t="s">
        <v>14</v>
      </c>
      <c r="J108" s="37" t="s">
        <v>15</v>
      </c>
    </row>
    <row r="109" spans="1:10" ht="14.25">
      <c r="A109" s="39"/>
      <c r="B109" s="44"/>
      <c r="C109" s="37" t="s">
        <v>16</v>
      </c>
      <c r="D109" s="37" t="s">
        <v>219</v>
      </c>
      <c r="E109" s="37" t="s">
        <v>213</v>
      </c>
      <c r="F109" s="37" t="s">
        <v>217</v>
      </c>
      <c r="G109" s="37"/>
      <c r="H109" s="37"/>
      <c r="I109" s="37" t="s">
        <v>229</v>
      </c>
      <c r="J109" s="40">
        <v>4</v>
      </c>
    </row>
    <row r="110" spans="1:10" ht="14.25">
      <c r="A110" s="39"/>
      <c r="B110" s="44"/>
      <c r="C110" s="37" t="s">
        <v>22</v>
      </c>
      <c r="D110" s="37" t="s">
        <v>217</v>
      </c>
      <c r="E110" s="37" t="s">
        <v>214</v>
      </c>
      <c r="F110" s="37" t="s">
        <v>213</v>
      </c>
      <c r="G110" s="37"/>
      <c r="H110" s="37"/>
      <c r="I110" s="37" t="s">
        <v>229</v>
      </c>
      <c r="J110" s="40">
        <v>3</v>
      </c>
    </row>
    <row r="111" spans="1:10" ht="14.25">
      <c r="A111" s="39"/>
      <c r="B111" s="44"/>
      <c r="C111" s="37" t="s">
        <v>23</v>
      </c>
      <c r="D111" s="37" t="s">
        <v>218</v>
      </c>
      <c r="E111" s="37" t="s">
        <v>216</v>
      </c>
      <c r="F111" s="37" t="s">
        <v>213</v>
      </c>
      <c r="G111" s="37"/>
      <c r="H111" s="37"/>
      <c r="I111" s="37" t="s">
        <v>229</v>
      </c>
      <c r="J111" s="40">
        <v>2</v>
      </c>
    </row>
    <row r="112" spans="1:10" ht="14.25">
      <c r="A112" s="39"/>
      <c r="B112" s="44"/>
      <c r="C112" s="37" t="s">
        <v>17</v>
      </c>
      <c r="D112" s="37" t="s">
        <v>237</v>
      </c>
      <c r="E112" s="37" t="s">
        <v>219</v>
      </c>
      <c r="F112" s="37" t="s">
        <v>234</v>
      </c>
      <c r="G112" s="37" t="s">
        <v>214</v>
      </c>
      <c r="H112" s="37" t="s">
        <v>213</v>
      </c>
      <c r="I112" s="37" t="s">
        <v>240</v>
      </c>
      <c r="J112" s="40">
        <v>4</v>
      </c>
    </row>
    <row r="113" spans="1:10" ht="14.25">
      <c r="A113" s="39"/>
      <c r="B113" s="44"/>
      <c r="C113" s="37" t="s">
        <v>18</v>
      </c>
      <c r="D113" s="37" t="s">
        <v>214</v>
      </c>
      <c r="E113" s="37" t="s">
        <v>215</v>
      </c>
      <c r="F113" s="37" t="s">
        <v>217</v>
      </c>
      <c r="G113" s="37"/>
      <c r="H113" s="37"/>
      <c r="I113" s="37" t="s">
        <v>229</v>
      </c>
      <c r="J113" s="40">
        <v>3</v>
      </c>
    </row>
    <row r="114" spans="1:10" ht="14.25">
      <c r="A114" s="39"/>
      <c r="B114" s="44"/>
      <c r="C114" s="37" t="s">
        <v>24</v>
      </c>
      <c r="D114" s="37" t="s">
        <v>217</v>
      </c>
      <c r="E114" s="37" t="s">
        <v>217</v>
      </c>
      <c r="F114" s="37" t="s">
        <v>238</v>
      </c>
      <c r="G114" s="37" t="s">
        <v>238</v>
      </c>
      <c r="H114" s="37" t="s">
        <v>217</v>
      </c>
      <c r="I114" s="37" t="s">
        <v>240</v>
      </c>
      <c r="J114" s="40">
        <v>1</v>
      </c>
    </row>
    <row r="115" spans="1:10" ht="14.25">
      <c r="A115" s="39"/>
      <c r="B115" s="39"/>
      <c r="C115" s="41"/>
      <c r="D115" s="41"/>
      <c r="E115" s="45"/>
      <c r="F115" s="41"/>
      <c r="G115" s="41"/>
      <c r="H115" s="41"/>
      <c r="I115" s="41"/>
      <c r="J115" s="41"/>
    </row>
    <row r="116" spans="1:10" ht="12.75">
      <c r="A116"/>
      <c r="B116"/>
      <c r="C116"/>
      <c r="D116"/>
      <c r="E116"/>
      <c r="F116"/>
      <c r="G116"/>
      <c r="H116"/>
      <c r="I116"/>
      <c r="J116"/>
    </row>
    <row r="117" spans="1:10" ht="12.75">
      <c r="A117"/>
      <c r="B117"/>
      <c r="C117"/>
      <c r="D117"/>
      <c r="E117"/>
      <c r="F117"/>
      <c r="G117"/>
      <c r="H117"/>
      <c r="I117"/>
      <c r="J117"/>
    </row>
    <row r="118" spans="1:10" ht="14.25">
      <c r="A118" s="37"/>
      <c r="B118" s="37" t="s">
        <v>1</v>
      </c>
      <c r="C118" s="37" t="s">
        <v>67</v>
      </c>
      <c r="D118" s="37" t="s">
        <v>3</v>
      </c>
      <c r="E118" s="37" t="s">
        <v>5</v>
      </c>
      <c r="F118" s="37" t="s">
        <v>6</v>
      </c>
      <c r="G118" s="37" t="s">
        <v>7</v>
      </c>
      <c r="H118" s="37" t="s">
        <v>8</v>
      </c>
      <c r="I118" s="38"/>
      <c r="J118" s="39"/>
    </row>
    <row r="119" spans="1:10" ht="14.25">
      <c r="A119" s="40">
        <v>1</v>
      </c>
      <c r="B119" s="40">
        <v>16</v>
      </c>
      <c r="C119" s="40" t="s">
        <v>195</v>
      </c>
      <c r="D119" s="40" t="s">
        <v>30</v>
      </c>
      <c r="E119" s="40">
        <v>3</v>
      </c>
      <c r="F119" s="40"/>
      <c r="G119" s="40"/>
      <c r="H119" s="40">
        <v>1</v>
      </c>
      <c r="I119" s="38"/>
      <c r="J119" s="39"/>
    </row>
    <row r="120" spans="1:10" ht="14.25">
      <c r="A120" s="40">
        <v>2</v>
      </c>
      <c r="B120" s="40">
        <v>29</v>
      </c>
      <c r="C120" s="40" t="s">
        <v>161</v>
      </c>
      <c r="D120" s="40" t="s">
        <v>33</v>
      </c>
      <c r="E120" s="40">
        <v>2</v>
      </c>
      <c r="F120" s="40"/>
      <c r="G120" s="40"/>
      <c r="H120" s="40">
        <v>2</v>
      </c>
      <c r="I120" s="38"/>
      <c r="J120" s="39"/>
    </row>
    <row r="121" spans="1:10" ht="14.25">
      <c r="A121" s="40">
        <v>3</v>
      </c>
      <c r="B121" s="40" t="s">
        <v>170</v>
      </c>
      <c r="C121" s="40" t="s">
        <v>153</v>
      </c>
      <c r="D121" s="40" t="s">
        <v>118</v>
      </c>
      <c r="E121" s="40">
        <v>1</v>
      </c>
      <c r="F121" s="40"/>
      <c r="G121" s="40"/>
      <c r="H121" s="40">
        <v>3</v>
      </c>
      <c r="I121" s="38"/>
      <c r="J121" s="39"/>
    </row>
    <row r="122" spans="1:10" ht="14.25">
      <c r="A122" s="40">
        <v>4</v>
      </c>
      <c r="B122" s="40" t="s">
        <v>71</v>
      </c>
      <c r="C122" s="40" t="s">
        <v>80</v>
      </c>
      <c r="D122" s="40" t="s">
        <v>33</v>
      </c>
      <c r="E122" s="40">
        <v>0</v>
      </c>
      <c r="F122" s="40"/>
      <c r="G122" s="40"/>
      <c r="H122" s="40">
        <v>4</v>
      </c>
      <c r="I122" s="38"/>
      <c r="J122" s="39"/>
    </row>
    <row r="123" spans="1:10" ht="14.25">
      <c r="A123" s="41"/>
      <c r="B123" s="41"/>
      <c r="C123" s="42"/>
      <c r="D123" s="42"/>
      <c r="E123" s="42"/>
      <c r="F123" s="42"/>
      <c r="G123" s="42"/>
      <c r="H123" s="42"/>
      <c r="I123" s="43"/>
      <c r="J123" s="43"/>
    </row>
    <row r="124" spans="1:10" ht="14.25">
      <c r="A124" s="39"/>
      <c r="B124" s="44"/>
      <c r="C124" s="37"/>
      <c r="D124" s="37" t="s">
        <v>9</v>
      </c>
      <c r="E124" s="37" t="s">
        <v>10</v>
      </c>
      <c r="F124" s="37" t="s">
        <v>11</v>
      </c>
      <c r="G124" s="37" t="s">
        <v>12</v>
      </c>
      <c r="H124" s="37" t="s">
        <v>13</v>
      </c>
      <c r="I124" s="37" t="s">
        <v>14</v>
      </c>
      <c r="J124" s="37" t="s">
        <v>15</v>
      </c>
    </row>
    <row r="125" spans="1:10" ht="14.25">
      <c r="A125" s="39"/>
      <c r="B125" s="44"/>
      <c r="C125" s="37" t="s">
        <v>16</v>
      </c>
      <c r="D125" s="37" t="s">
        <v>216</v>
      </c>
      <c r="E125" s="37" t="s">
        <v>238</v>
      </c>
      <c r="F125" s="37" t="s">
        <v>216</v>
      </c>
      <c r="G125" s="37" t="s">
        <v>232</v>
      </c>
      <c r="H125" s="37" t="s">
        <v>218</v>
      </c>
      <c r="I125" s="37" t="s">
        <v>240</v>
      </c>
      <c r="J125" s="40">
        <v>4</v>
      </c>
    </row>
    <row r="126" spans="1:10" ht="14.25">
      <c r="A126" s="39"/>
      <c r="B126" s="44"/>
      <c r="C126" s="37" t="s">
        <v>22</v>
      </c>
      <c r="D126" s="37" t="s">
        <v>213</v>
      </c>
      <c r="E126" s="37" t="s">
        <v>213</v>
      </c>
      <c r="F126" s="37" t="s">
        <v>216</v>
      </c>
      <c r="G126" s="37"/>
      <c r="H126" s="37"/>
      <c r="I126" s="37" t="s">
        <v>229</v>
      </c>
      <c r="J126" s="40">
        <v>3</v>
      </c>
    </row>
    <row r="127" spans="1:10" ht="14.25">
      <c r="A127" s="39"/>
      <c r="B127" s="44"/>
      <c r="C127" s="37" t="s">
        <v>23</v>
      </c>
      <c r="D127" s="37" t="s">
        <v>218</v>
      </c>
      <c r="E127" s="37" t="s">
        <v>215</v>
      </c>
      <c r="F127" s="37" t="s">
        <v>213</v>
      </c>
      <c r="G127" s="37"/>
      <c r="H127" s="37"/>
      <c r="I127" s="37" t="s">
        <v>229</v>
      </c>
      <c r="J127" s="40">
        <v>2</v>
      </c>
    </row>
    <row r="128" spans="1:10" ht="14.25">
      <c r="A128" s="39"/>
      <c r="B128" s="44"/>
      <c r="C128" s="37" t="s">
        <v>17</v>
      </c>
      <c r="D128" s="37" t="s">
        <v>211</v>
      </c>
      <c r="E128" s="37" t="s">
        <v>211</v>
      </c>
      <c r="F128" s="37" t="s">
        <v>218</v>
      </c>
      <c r="G128" s="37"/>
      <c r="H128" s="37"/>
      <c r="I128" s="37" t="s">
        <v>229</v>
      </c>
      <c r="J128" s="40">
        <v>4</v>
      </c>
    </row>
    <row r="129" spans="1:10" ht="14.25">
      <c r="A129" s="39"/>
      <c r="B129" s="44"/>
      <c r="C129" s="37" t="s">
        <v>18</v>
      </c>
      <c r="D129" s="37" t="s">
        <v>253</v>
      </c>
      <c r="E129" s="37" t="s">
        <v>242</v>
      </c>
      <c r="F129" s="37" t="s">
        <v>238</v>
      </c>
      <c r="G129" s="37" t="s">
        <v>241</v>
      </c>
      <c r="H129" s="37" t="s">
        <v>241</v>
      </c>
      <c r="I129" s="37" t="s">
        <v>240</v>
      </c>
      <c r="J129" s="40">
        <v>3</v>
      </c>
    </row>
    <row r="130" spans="1:10" ht="14.25">
      <c r="A130" s="39"/>
      <c r="B130" s="44"/>
      <c r="C130" s="37" t="s">
        <v>24</v>
      </c>
      <c r="D130" s="37" t="s">
        <v>213</v>
      </c>
      <c r="E130" s="37" t="s">
        <v>217</v>
      </c>
      <c r="F130" s="37" t="s">
        <v>219</v>
      </c>
      <c r="G130" s="37"/>
      <c r="H130" s="37"/>
      <c r="I130" s="37" t="s">
        <v>229</v>
      </c>
      <c r="J130" s="40">
        <v>1</v>
      </c>
    </row>
    <row r="131" spans="1:10" ht="12.75">
      <c r="A131" s="35"/>
      <c r="B131" s="35"/>
      <c r="C131" s="35"/>
      <c r="D131" s="35"/>
      <c r="E131" s="35"/>
      <c r="F131" s="35"/>
      <c r="G131" s="35"/>
      <c r="H131" s="35"/>
      <c r="I131" s="35"/>
      <c r="J131" s="35"/>
    </row>
    <row r="132" spans="1:10" ht="12.75">
      <c r="A132"/>
      <c r="B132"/>
      <c r="C132"/>
      <c r="D132"/>
      <c r="E132"/>
      <c r="F132"/>
      <c r="G132"/>
      <c r="H132"/>
      <c r="I132"/>
      <c r="J132"/>
    </row>
    <row r="133" spans="1:10" ht="12.75">
      <c r="A133"/>
      <c r="B133"/>
      <c r="C133"/>
      <c r="D133"/>
      <c r="E133"/>
      <c r="F133"/>
      <c r="G133"/>
      <c r="H133"/>
      <c r="I133"/>
      <c r="J133"/>
    </row>
    <row r="134" spans="1:10" ht="14.25">
      <c r="A134" s="37"/>
      <c r="B134" s="37" t="s">
        <v>1</v>
      </c>
      <c r="C134" s="37" t="s">
        <v>68</v>
      </c>
      <c r="D134" s="37" t="s">
        <v>3</v>
      </c>
      <c r="E134" s="37" t="s">
        <v>5</v>
      </c>
      <c r="F134" s="37" t="s">
        <v>6</v>
      </c>
      <c r="G134" s="37" t="s">
        <v>7</v>
      </c>
      <c r="H134" s="37" t="s">
        <v>8</v>
      </c>
      <c r="I134" s="38"/>
      <c r="J134" s="39"/>
    </row>
    <row r="135" spans="1:10" ht="14.25">
      <c r="A135" s="40">
        <v>1</v>
      </c>
      <c r="B135" s="40">
        <v>17</v>
      </c>
      <c r="C135" s="40" t="s">
        <v>196</v>
      </c>
      <c r="D135" s="40" t="s">
        <v>57</v>
      </c>
      <c r="E135" s="40">
        <v>3</v>
      </c>
      <c r="F135" s="40"/>
      <c r="G135" s="40"/>
      <c r="H135" s="40">
        <v>1</v>
      </c>
      <c r="I135" s="38"/>
      <c r="J135" s="39"/>
    </row>
    <row r="136" spans="1:10" ht="14.25">
      <c r="A136" s="40">
        <v>2</v>
      </c>
      <c r="B136" s="40">
        <v>23</v>
      </c>
      <c r="C136" s="40" t="s">
        <v>159</v>
      </c>
      <c r="D136" s="40" t="s">
        <v>33</v>
      </c>
      <c r="E136" s="40">
        <v>2</v>
      </c>
      <c r="F136" s="40"/>
      <c r="G136" s="40"/>
      <c r="H136" s="40">
        <v>2</v>
      </c>
      <c r="I136" s="38"/>
      <c r="J136" s="39"/>
    </row>
    <row r="137" spans="1:10" ht="14.25">
      <c r="A137" s="40">
        <v>3</v>
      </c>
      <c r="B137" s="40" t="s">
        <v>71</v>
      </c>
      <c r="C137" s="40" t="s">
        <v>77</v>
      </c>
      <c r="D137" s="40" t="s">
        <v>30</v>
      </c>
      <c r="E137" s="40">
        <v>0</v>
      </c>
      <c r="F137" s="40"/>
      <c r="G137" s="40"/>
      <c r="H137" s="40">
        <v>4</v>
      </c>
      <c r="I137" s="38"/>
      <c r="J137" s="39"/>
    </row>
    <row r="138" spans="1:10" ht="14.25">
      <c r="A138" s="40">
        <v>4</v>
      </c>
      <c r="B138" s="40" t="s">
        <v>71</v>
      </c>
      <c r="C138" s="40" t="s">
        <v>81</v>
      </c>
      <c r="D138" s="40" t="s">
        <v>82</v>
      </c>
      <c r="E138" s="40">
        <v>1</v>
      </c>
      <c r="F138" s="40"/>
      <c r="G138" s="40"/>
      <c r="H138" s="40">
        <v>3</v>
      </c>
      <c r="I138" s="38"/>
      <c r="J138" s="39"/>
    </row>
    <row r="139" spans="1:10" ht="14.25">
      <c r="A139" s="41"/>
      <c r="B139" s="41"/>
      <c r="C139" s="42"/>
      <c r="D139" s="42"/>
      <c r="E139" s="42"/>
      <c r="F139" s="42"/>
      <c r="G139" s="42"/>
      <c r="H139" s="42"/>
      <c r="I139" s="43"/>
      <c r="J139" s="43"/>
    </row>
    <row r="140" spans="1:10" ht="14.25">
      <c r="A140" s="39"/>
      <c r="B140" s="44"/>
      <c r="C140" s="37"/>
      <c r="D140" s="37" t="s">
        <v>9</v>
      </c>
      <c r="E140" s="37" t="s">
        <v>10</v>
      </c>
      <c r="F140" s="37" t="s">
        <v>11</v>
      </c>
      <c r="G140" s="37" t="s">
        <v>12</v>
      </c>
      <c r="H140" s="37" t="s">
        <v>13</v>
      </c>
      <c r="I140" s="37" t="s">
        <v>14</v>
      </c>
      <c r="J140" s="37" t="s">
        <v>15</v>
      </c>
    </row>
    <row r="141" spans="1:10" ht="14.25">
      <c r="A141" s="39"/>
      <c r="B141" s="44"/>
      <c r="C141" s="37" t="s">
        <v>16</v>
      </c>
      <c r="D141" s="37" t="s">
        <v>217</v>
      </c>
      <c r="E141" s="37" t="s">
        <v>242</v>
      </c>
      <c r="F141" s="37" t="s">
        <v>214</v>
      </c>
      <c r="G141" s="37" t="s">
        <v>217</v>
      </c>
      <c r="H141" s="37"/>
      <c r="I141" s="37" t="s">
        <v>227</v>
      </c>
      <c r="J141" s="40">
        <v>4</v>
      </c>
    </row>
    <row r="142" spans="1:10" ht="14.25">
      <c r="A142" s="39"/>
      <c r="B142" s="44"/>
      <c r="C142" s="37" t="s">
        <v>22</v>
      </c>
      <c r="D142" s="37" t="s">
        <v>232</v>
      </c>
      <c r="E142" s="37" t="s">
        <v>214</v>
      </c>
      <c r="F142" s="37" t="s">
        <v>213</v>
      </c>
      <c r="G142" s="37" t="s">
        <v>219</v>
      </c>
      <c r="H142" s="37"/>
      <c r="I142" s="37" t="s">
        <v>227</v>
      </c>
      <c r="J142" s="40">
        <v>3</v>
      </c>
    </row>
    <row r="143" spans="1:10" ht="14.25">
      <c r="A143" s="39"/>
      <c r="B143" s="44"/>
      <c r="C143" s="37" t="s">
        <v>23</v>
      </c>
      <c r="D143" s="37" t="s">
        <v>241</v>
      </c>
      <c r="E143" s="37" t="s">
        <v>216</v>
      </c>
      <c r="F143" s="37" t="s">
        <v>216</v>
      </c>
      <c r="G143" s="37"/>
      <c r="H143" s="37"/>
      <c r="I143" s="37" t="s">
        <v>229</v>
      </c>
      <c r="J143" s="40">
        <v>2</v>
      </c>
    </row>
    <row r="144" spans="1:10" ht="14.25">
      <c r="A144" s="39"/>
      <c r="B144" s="44"/>
      <c r="C144" s="37" t="s">
        <v>17</v>
      </c>
      <c r="D144" s="37" t="s">
        <v>214</v>
      </c>
      <c r="E144" s="37" t="s">
        <v>213</v>
      </c>
      <c r="F144" s="37" t="s">
        <v>217</v>
      </c>
      <c r="G144" s="37"/>
      <c r="H144" s="37"/>
      <c r="I144" s="37" t="s">
        <v>229</v>
      </c>
      <c r="J144" s="40">
        <v>4</v>
      </c>
    </row>
    <row r="145" spans="1:10" ht="14.25">
      <c r="A145" s="39"/>
      <c r="B145" s="44"/>
      <c r="C145" s="37" t="s">
        <v>18</v>
      </c>
      <c r="D145" s="37" t="s">
        <v>249</v>
      </c>
      <c r="E145" s="37" t="s">
        <v>241</v>
      </c>
      <c r="F145" s="37" t="s">
        <v>253</v>
      </c>
      <c r="G145" s="37" t="s">
        <v>253</v>
      </c>
      <c r="H145" s="37"/>
      <c r="I145" s="37" t="s">
        <v>227</v>
      </c>
      <c r="J145" s="40">
        <v>3</v>
      </c>
    </row>
    <row r="146" spans="1:10" ht="14.25">
      <c r="A146" s="39"/>
      <c r="B146" s="44"/>
      <c r="C146" s="37" t="s">
        <v>24</v>
      </c>
      <c r="D146" s="37" t="s">
        <v>216</v>
      </c>
      <c r="E146" s="37" t="s">
        <v>214</v>
      </c>
      <c r="F146" s="37" t="s">
        <v>238</v>
      </c>
      <c r="G146" s="37" t="s">
        <v>236</v>
      </c>
      <c r="H146" s="37" t="s">
        <v>235</v>
      </c>
      <c r="I146" s="37" t="s">
        <v>17</v>
      </c>
      <c r="J146" s="40">
        <v>1</v>
      </c>
    </row>
    <row r="147" spans="1:10" ht="12.75">
      <c r="A147" s="35"/>
      <c r="B147" s="35"/>
      <c r="C147" s="35"/>
      <c r="D147" s="35"/>
      <c r="E147" s="35"/>
      <c r="F147" s="35"/>
      <c r="G147" s="35"/>
      <c r="H147" s="35"/>
      <c r="I147" s="35"/>
      <c r="J147" s="35"/>
    </row>
    <row r="148" spans="1:10" ht="12.75">
      <c r="A148"/>
      <c r="B148"/>
      <c r="C148"/>
      <c r="D148"/>
      <c r="E148"/>
      <c r="F148"/>
      <c r="G148"/>
      <c r="H148"/>
      <c r="I148"/>
      <c r="J148"/>
    </row>
    <row r="149" spans="1:10" ht="12.75">
      <c r="A149"/>
      <c r="B149"/>
      <c r="C149"/>
      <c r="D149"/>
      <c r="E149"/>
      <c r="F149"/>
      <c r="G149"/>
      <c r="H149"/>
      <c r="I149"/>
      <c r="J149"/>
    </row>
    <row r="150" spans="1:10" ht="14.25">
      <c r="A150" s="37"/>
      <c r="B150" s="37" t="s">
        <v>1</v>
      </c>
      <c r="C150" s="37" t="s">
        <v>69</v>
      </c>
      <c r="D150" s="37" t="s">
        <v>3</v>
      </c>
      <c r="E150" s="37" t="s">
        <v>5</v>
      </c>
      <c r="F150" s="37" t="s">
        <v>6</v>
      </c>
      <c r="G150" s="37" t="s">
        <v>7</v>
      </c>
      <c r="H150" s="37" t="s">
        <v>8</v>
      </c>
      <c r="I150" s="38"/>
      <c r="J150" s="39"/>
    </row>
    <row r="151" spans="1:10" ht="14.25">
      <c r="A151" s="40">
        <v>1</v>
      </c>
      <c r="B151" s="40">
        <v>22</v>
      </c>
      <c r="C151" s="40" t="s">
        <v>157</v>
      </c>
      <c r="D151" s="40" t="s">
        <v>33</v>
      </c>
      <c r="E151" s="40">
        <v>3</v>
      </c>
      <c r="F151" s="37" t="s">
        <v>239</v>
      </c>
      <c r="G151" s="40"/>
      <c r="H151" s="40">
        <v>1</v>
      </c>
      <c r="I151" s="38"/>
      <c r="J151" s="39"/>
    </row>
    <row r="152" spans="1:10" ht="14.25">
      <c r="A152" s="40">
        <v>2</v>
      </c>
      <c r="B152" s="40">
        <v>24</v>
      </c>
      <c r="C152" s="40" t="s">
        <v>186</v>
      </c>
      <c r="D152" s="40" t="s">
        <v>30</v>
      </c>
      <c r="E152" s="40">
        <v>1</v>
      </c>
      <c r="F152" s="37" t="s">
        <v>418</v>
      </c>
      <c r="G152" s="40"/>
      <c r="H152" s="40">
        <v>3</v>
      </c>
      <c r="I152" s="38"/>
      <c r="J152" s="39"/>
    </row>
    <row r="153" spans="1:10" ht="14.25">
      <c r="A153" s="40">
        <v>3</v>
      </c>
      <c r="B153" s="40" t="s">
        <v>71</v>
      </c>
      <c r="C153" s="40" t="s">
        <v>72</v>
      </c>
      <c r="D153" s="40" t="s">
        <v>57</v>
      </c>
      <c r="E153" s="40">
        <v>1</v>
      </c>
      <c r="F153" s="37" t="s">
        <v>252</v>
      </c>
      <c r="G153" s="40"/>
      <c r="H153" s="40">
        <v>2</v>
      </c>
      <c r="I153" s="38"/>
      <c r="J153" s="39"/>
    </row>
    <row r="154" spans="1:10" ht="14.25">
      <c r="A154" s="40">
        <v>4</v>
      </c>
      <c r="B154" s="40" t="s">
        <v>71</v>
      </c>
      <c r="C154" s="40" t="s">
        <v>115</v>
      </c>
      <c r="D154" s="40" t="s">
        <v>114</v>
      </c>
      <c r="E154" s="40">
        <v>1</v>
      </c>
      <c r="F154" s="37" t="s">
        <v>419</v>
      </c>
      <c r="G154" s="40"/>
      <c r="H154" s="40">
        <v>4</v>
      </c>
      <c r="I154" s="38"/>
      <c r="J154" s="39"/>
    </row>
    <row r="155" spans="1:10" ht="14.25">
      <c r="A155" s="41"/>
      <c r="B155" s="41"/>
      <c r="C155" s="42"/>
      <c r="D155" s="42"/>
      <c r="E155" s="42"/>
      <c r="F155" s="42"/>
      <c r="G155" s="42"/>
      <c r="H155" s="42"/>
      <c r="I155" s="43"/>
      <c r="J155" s="43"/>
    </row>
    <row r="156" spans="1:10" ht="14.25">
      <c r="A156" s="39"/>
      <c r="B156" s="44"/>
      <c r="C156" s="37"/>
      <c r="D156" s="37" t="s">
        <v>9</v>
      </c>
      <c r="E156" s="37" t="s">
        <v>10</v>
      </c>
      <c r="F156" s="37" t="s">
        <v>11</v>
      </c>
      <c r="G156" s="37" t="s">
        <v>12</v>
      </c>
      <c r="H156" s="37" t="s">
        <v>13</v>
      </c>
      <c r="I156" s="37" t="s">
        <v>14</v>
      </c>
      <c r="J156" s="37" t="s">
        <v>15</v>
      </c>
    </row>
    <row r="157" spans="1:10" ht="14.25">
      <c r="A157" s="39"/>
      <c r="B157" s="44"/>
      <c r="C157" s="37" t="s">
        <v>16</v>
      </c>
      <c r="D157" s="37" t="s">
        <v>217</v>
      </c>
      <c r="E157" s="37" t="s">
        <v>238</v>
      </c>
      <c r="F157" s="37" t="s">
        <v>214</v>
      </c>
      <c r="G157" s="37" t="s">
        <v>238</v>
      </c>
      <c r="H157" s="37" t="s">
        <v>214</v>
      </c>
      <c r="I157" s="37" t="s">
        <v>240</v>
      </c>
      <c r="J157" s="40">
        <v>4</v>
      </c>
    </row>
    <row r="158" spans="1:10" ht="14.25">
      <c r="A158" s="39"/>
      <c r="B158" s="44"/>
      <c r="C158" s="37" t="s">
        <v>22</v>
      </c>
      <c r="D158" s="37" t="s">
        <v>238</v>
      </c>
      <c r="E158" s="37" t="s">
        <v>213</v>
      </c>
      <c r="F158" s="37" t="s">
        <v>219</v>
      </c>
      <c r="G158" s="37" t="s">
        <v>211</v>
      </c>
      <c r="H158" s="37"/>
      <c r="I158" s="37" t="s">
        <v>227</v>
      </c>
      <c r="J158" s="40">
        <v>3</v>
      </c>
    </row>
    <row r="159" spans="1:10" ht="14.25">
      <c r="A159" s="39"/>
      <c r="B159" s="44"/>
      <c r="C159" s="37" t="s">
        <v>23</v>
      </c>
      <c r="D159" s="37" t="s">
        <v>266</v>
      </c>
      <c r="E159" s="37" t="s">
        <v>214</v>
      </c>
      <c r="F159" s="37" t="s">
        <v>217</v>
      </c>
      <c r="G159" s="37"/>
      <c r="H159" s="37"/>
      <c r="I159" s="37" t="s">
        <v>229</v>
      </c>
      <c r="J159" s="40">
        <v>2</v>
      </c>
    </row>
    <row r="160" spans="1:10" ht="14.25">
      <c r="A160" s="39"/>
      <c r="B160" s="44"/>
      <c r="C160" s="37" t="s">
        <v>17</v>
      </c>
      <c r="D160" s="37" t="s">
        <v>234</v>
      </c>
      <c r="E160" s="37" t="s">
        <v>256</v>
      </c>
      <c r="F160" s="37" t="s">
        <v>242</v>
      </c>
      <c r="G160" s="37"/>
      <c r="H160" s="37"/>
      <c r="I160" s="37" t="s">
        <v>233</v>
      </c>
      <c r="J160" s="40">
        <v>4</v>
      </c>
    </row>
    <row r="161" spans="1:10" ht="14.25">
      <c r="A161" s="39"/>
      <c r="B161" s="44"/>
      <c r="C161" s="37" t="s">
        <v>18</v>
      </c>
      <c r="D161" s="37" t="s">
        <v>236</v>
      </c>
      <c r="E161" s="37" t="s">
        <v>219</v>
      </c>
      <c r="F161" s="37" t="s">
        <v>212</v>
      </c>
      <c r="G161" s="37" t="s">
        <v>242</v>
      </c>
      <c r="H161" s="37" t="s">
        <v>214</v>
      </c>
      <c r="I161" s="37" t="s">
        <v>240</v>
      </c>
      <c r="J161" s="40">
        <v>3</v>
      </c>
    </row>
    <row r="162" spans="1:10" ht="14.25">
      <c r="A162" s="39"/>
      <c r="B162" s="44"/>
      <c r="C162" s="37" t="s">
        <v>24</v>
      </c>
      <c r="D162" s="37" t="s">
        <v>217</v>
      </c>
      <c r="E162" s="37" t="s">
        <v>216</v>
      </c>
      <c r="F162" s="37" t="s">
        <v>235</v>
      </c>
      <c r="G162" s="37" t="s">
        <v>234</v>
      </c>
      <c r="H162" s="37" t="s">
        <v>238</v>
      </c>
      <c r="I162" s="37" t="s">
        <v>17</v>
      </c>
      <c r="J162" s="40">
        <v>1</v>
      </c>
    </row>
    <row r="164" ht="12.75">
      <c r="A164" s="52" t="s">
        <v>259</v>
      </c>
    </row>
    <row r="165" ht="12.75">
      <c r="A165" s="52" t="s">
        <v>260</v>
      </c>
    </row>
  </sheetData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43"/>
  <sheetViews>
    <sheetView workbookViewId="0" topLeftCell="A1">
      <selection activeCell="F6" sqref="F6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9" width="17.140625" style="0" customWidth="1"/>
  </cols>
  <sheetData>
    <row r="2" spans="1:9" ht="18" customHeight="1">
      <c r="A2" s="1"/>
      <c r="B2" s="2" t="s">
        <v>25</v>
      </c>
      <c r="C2" s="3"/>
      <c r="D2" s="3"/>
      <c r="E2" s="4"/>
      <c r="F2" s="5"/>
      <c r="G2" s="6"/>
      <c r="H2" s="6"/>
      <c r="I2" s="7"/>
    </row>
    <row r="3" spans="1:9" ht="15" customHeight="1">
      <c r="A3" s="1"/>
      <c r="B3" s="8" t="s">
        <v>110</v>
      </c>
      <c r="C3" s="9" t="s">
        <v>197</v>
      </c>
      <c r="D3" s="9"/>
      <c r="E3" s="10"/>
      <c r="F3" s="5"/>
      <c r="G3" s="6"/>
      <c r="H3" s="6"/>
      <c r="I3" s="7"/>
    </row>
    <row r="4" spans="1:9" ht="15" customHeight="1">
      <c r="A4" s="1"/>
      <c r="B4" s="11" t="s">
        <v>0</v>
      </c>
      <c r="C4" s="12" t="s">
        <v>111</v>
      </c>
      <c r="D4" s="12"/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1</v>
      </c>
      <c r="C6" s="17" t="s">
        <v>2</v>
      </c>
      <c r="D6" s="17" t="s">
        <v>3</v>
      </c>
      <c r="E6" s="5"/>
      <c r="F6" s="6"/>
      <c r="G6" s="6"/>
      <c r="H6" s="6"/>
      <c r="I6" s="6"/>
    </row>
    <row r="7" spans="1:9" ht="13.5" customHeight="1">
      <c r="A7" s="18">
        <v>1</v>
      </c>
      <c r="B7" s="46" t="s">
        <v>90</v>
      </c>
      <c r="C7" s="46" t="s">
        <v>191</v>
      </c>
      <c r="D7" s="46" t="s">
        <v>27</v>
      </c>
      <c r="E7" s="34" t="str">
        <f>C7</f>
        <v>Soine Toni</v>
      </c>
      <c r="F7" s="21"/>
      <c r="G7" s="21"/>
      <c r="H7" s="21"/>
      <c r="I7" s="21"/>
    </row>
    <row r="8" spans="1:9" ht="13.5" customHeight="1">
      <c r="A8" s="18">
        <v>2</v>
      </c>
      <c r="B8" s="19"/>
      <c r="C8" s="19"/>
      <c r="D8" s="19"/>
      <c r="E8" s="23"/>
      <c r="F8" s="33" t="str">
        <f>E7</f>
        <v>Soine Toni</v>
      </c>
      <c r="G8" s="21"/>
      <c r="H8" s="21"/>
      <c r="I8" s="21"/>
    </row>
    <row r="9" spans="1:9" ht="13.5" customHeight="1">
      <c r="A9" s="24">
        <v>3</v>
      </c>
      <c r="B9" s="17"/>
      <c r="C9" s="17"/>
      <c r="D9" s="17"/>
      <c r="E9" s="34" t="str">
        <f>C10</f>
        <v>Huuhka Sami</v>
      </c>
      <c r="F9" s="61" t="s">
        <v>254</v>
      </c>
      <c r="G9" s="27"/>
      <c r="H9" s="21"/>
      <c r="I9" s="21"/>
    </row>
    <row r="10" spans="1:9" ht="13.5" customHeight="1">
      <c r="A10" s="24">
        <v>4</v>
      </c>
      <c r="B10" s="47" t="s">
        <v>107</v>
      </c>
      <c r="C10" s="47" t="s">
        <v>188</v>
      </c>
      <c r="D10" s="17"/>
      <c r="E10" s="25"/>
      <c r="F10" s="28"/>
      <c r="G10" s="33" t="str">
        <f>F8</f>
        <v>Soine Toni</v>
      </c>
      <c r="H10" s="21"/>
      <c r="I10" s="21"/>
    </row>
    <row r="11" spans="1:9" ht="13.5" customHeight="1">
      <c r="A11" s="18">
        <v>5</v>
      </c>
      <c r="B11" s="46" t="s">
        <v>104</v>
      </c>
      <c r="C11" s="46" t="s">
        <v>159</v>
      </c>
      <c r="D11" s="46" t="s">
        <v>33</v>
      </c>
      <c r="E11" s="34" t="str">
        <f>C11</f>
        <v>Holopainen Marko</v>
      </c>
      <c r="F11" s="28"/>
      <c r="G11" s="61" t="s">
        <v>291</v>
      </c>
      <c r="H11" s="27"/>
      <c r="I11" s="21"/>
    </row>
    <row r="12" spans="1:9" ht="13.5" customHeight="1">
      <c r="A12" s="18">
        <v>6</v>
      </c>
      <c r="B12" s="46" t="s">
        <v>94</v>
      </c>
      <c r="C12" s="46" t="s">
        <v>176</v>
      </c>
      <c r="D12" s="46" t="s">
        <v>30</v>
      </c>
      <c r="E12" s="61" t="s">
        <v>289</v>
      </c>
      <c r="F12" s="63" t="str">
        <f>E13</f>
        <v>Ågren Pekka</v>
      </c>
      <c r="G12" s="29"/>
      <c r="H12" s="27"/>
      <c r="I12" s="21"/>
    </row>
    <row r="13" spans="1:9" ht="13.5" customHeight="1">
      <c r="A13" s="24">
        <v>7</v>
      </c>
      <c r="B13" s="17"/>
      <c r="C13" s="17"/>
      <c r="D13" s="17"/>
      <c r="E13" s="34" t="str">
        <f>C14</f>
        <v>Ågren Pekka</v>
      </c>
      <c r="F13" s="60" t="s">
        <v>290</v>
      </c>
      <c r="G13" s="28"/>
      <c r="H13" s="27"/>
      <c r="I13" s="21"/>
    </row>
    <row r="14" spans="1:9" ht="13.5" customHeight="1">
      <c r="A14" s="24">
        <v>8</v>
      </c>
      <c r="B14" s="47" t="s">
        <v>100</v>
      </c>
      <c r="C14" s="47" t="s">
        <v>195</v>
      </c>
      <c r="D14" s="47" t="s">
        <v>30</v>
      </c>
      <c r="E14" s="25"/>
      <c r="F14" s="21"/>
      <c r="G14" s="28"/>
      <c r="H14" s="33" t="str">
        <f>G10</f>
        <v>Soine Toni</v>
      </c>
      <c r="I14" s="21"/>
    </row>
    <row r="15" spans="1:9" ht="15" customHeight="1">
      <c r="A15" s="15"/>
      <c r="B15" s="15"/>
      <c r="C15" s="15"/>
      <c r="D15" s="15"/>
      <c r="E15" s="21"/>
      <c r="F15" s="21"/>
      <c r="G15" s="28"/>
      <c r="H15" s="62" t="s">
        <v>379</v>
      </c>
      <c r="I15" s="27"/>
    </row>
    <row r="16" spans="1:9" ht="13.5" customHeight="1">
      <c r="A16" s="18">
        <v>9</v>
      </c>
      <c r="B16" s="46" t="s">
        <v>97</v>
      </c>
      <c r="C16" s="46" t="s">
        <v>182</v>
      </c>
      <c r="D16" s="46" t="s">
        <v>57</v>
      </c>
      <c r="E16" s="34" t="str">
        <f>C16</f>
        <v>Tennilä Iiro</v>
      </c>
      <c r="F16" s="21"/>
      <c r="G16" s="28"/>
      <c r="H16" s="29"/>
      <c r="I16" s="27"/>
    </row>
    <row r="17" spans="1:9" ht="13.5" customHeight="1">
      <c r="A17" s="18">
        <v>10</v>
      </c>
      <c r="B17" s="19"/>
      <c r="C17" s="19"/>
      <c r="D17" s="19"/>
      <c r="E17" s="23"/>
      <c r="F17" s="33" t="str">
        <f>E18</f>
        <v>Markkanen Janne</v>
      </c>
      <c r="G17" s="28"/>
      <c r="H17" s="29"/>
      <c r="I17" s="27"/>
    </row>
    <row r="18" spans="1:9" ht="13.5" customHeight="1">
      <c r="A18" s="24">
        <v>11</v>
      </c>
      <c r="B18" s="47" t="s">
        <v>93</v>
      </c>
      <c r="C18" s="47" t="s">
        <v>165</v>
      </c>
      <c r="D18" s="47" t="s">
        <v>166</v>
      </c>
      <c r="E18" s="34" t="str">
        <f>C18</f>
        <v>Markkanen Janne</v>
      </c>
      <c r="F18" s="61" t="s">
        <v>291</v>
      </c>
      <c r="G18" s="29"/>
      <c r="H18" s="29"/>
      <c r="I18" s="27"/>
    </row>
    <row r="19" spans="1:9" ht="13.5" customHeight="1">
      <c r="A19" s="24">
        <v>12</v>
      </c>
      <c r="B19" s="47" t="s">
        <v>102</v>
      </c>
      <c r="C19" s="47" t="s">
        <v>157</v>
      </c>
      <c r="D19" s="47" t="s">
        <v>33</v>
      </c>
      <c r="E19" s="66" t="s">
        <v>288</v>
      </c>
      <c r="F19" s="28"/>
      <c r="G19" s="63" t="str">
        <f>F21</f>
        <v>Miettinen Esa</v>
      </c>
      <c r="H19" s="29"/>
      <c r="I19" s="27"/>
    </row>
    <row r="20" spans="1:9" ht="13.5" customHeight="1">
      <c r="A20" s="18">
        <v>13</v>
      </c>
      <c r="B20" s="46" t="s">
        <v>106</v>
      </c>
      <c r="C20" s="46" t="s">
        <v>164</v>
      </c>
      <c r="D20" s="46" t="s">
        <v>33</v>
      </c>
      <c r="E20" s="34" t="str">
        <f>C20</f>
        <v>Pulkkinen Jyri</v>
      </c>
      <c r="F20" s="28"/>
      <c r="G20" s="60" t="s">
        <v>293</v>
      </c>
      <c r="H20" s="28"/>
      <c r="I20" s="27"/>
    </row>
    <row r="21" spans="1:9" ht="13.5" customHeight="1">
      <c r="A21" s="18">
        <v>14</v>
      </c>
      <c r="B21" s="19"/>
      <c r="C21" s="19"/>
      <c r="D21" s="19"/>
      <c r="E21" s="23"/>
      <c r="F21" s="63" t="str">
        <f>E22</f>
        <v>Miettinen Esa</v>
      </c>
      <c r="G21" s="27"/>
      <c r="H21" s="28"/>
      <c r="I21" s="27"/>
    </row>
    <row r="22" spans="1:9" ht="13.5" customHeight="1">
      <c r="A22" s="24">
        <v>15</v>
      </c>
      <c r="B22" s="17"/>
      <c r="C22" s="17"/>
      <c r="D22" s="17"/>
      <c r="E22" s="34" t="str">
        <f>C23</f>
        <v>Miettinen Esa</v>
      </c>
      <c r="F22" s="60" t="s">
        <v>292</v>
      </c>
      <c r="G22" s="21"/>
      <c r="H22" s="28"/>
      <c r="I22" s="27"/>
    </row>
    <row r="23" spans="1:9" ht="13.5" customHeight="1">
      <c r="A23" s="24">
        <v>16</v>
      </c>
      <c r="B23" s="47" t="s">
        <v>96</v>
      </c>
      <c r="C23" s="47" t="s">
        <v>154</v>
      </c>
      <c r="D23" s="47" t="s">
        <v>33</v>
      </c>
      <c r="E23" s="25"/>
      <c r="F23" s="21"/>
      <c r="G23" s="21"/>
      <c r="H23" s="28"/>
      <c r="I23" s="27"/>
    </row>
    <row r="24" spans="1:9" ht="15" customHeight="1">
      <c r="A24" s="30"/>
      <c r="B24" s="16"/>
      <c r="C24" s="16"/>
      <c r="D24" s="16"/>
      <c r="E24" s="21"/>
      <c r="F24" s="21"/>
      <c r="G24" s="21"/>
      <c r="H24" s="28"/>
      <c r="I24" s="33" t="str">
        <f>H32</f>
        <v>Kantola Roope</v>
      </c>
    </row>
    <row r="25" spans="1:9" ht="13.5" customHeight="1">
      <c r="A25" s="18">
        <v>17</v>
      </c>
      <c r="B25" s="46" t="s">
        <v>92</v>
      </c>
      <c r="C25" s="46" t="s">
        <v>193</v>
      </c>
      <c r="D25" s="46" t="s">
        <v>27</v>
      </c>
      <c r="E25" s="34" t="str">
        <f>C25</f>
        <v>Soine Samuli</v>
      </c>
      <c r="F25" s="21"/>
      <c r="G25" s="21"/>
      <c r="H25" s="28"/>
      <c r="I25" s="60" t="s">
        <v>412</v>
      </c>
    </row>
    <row r="26" spans="1:9" ht="13.5" customHeight="1">
      <c r="A26" s="18">
        <v>18</v>
      </c>
      <c r="B26" s="19"/>
      <c r="C26" s="19"/>
      <c r="D26" s="19"/>
      <c r="E26" s="23"/>
      <c r="F26" s="33" t="str">
        <f>E25</f>
        <v>Soine Samuli</v>
      </c>
      <c r="G26" s="21"/>
      <c r="H26" s="28"/>
      <c r="I26" s="27"/>
    </row>
    <row r="27" spans="1:9" ht="13.5" customHeight="1">
      <c r="A27" s="24">
        <v>19</v>
      </c>
      <c r="B27" s="17"/>
      <c r="C27" s="17"/>
      <c r="D27" s="17"/>
      <c r="E27" s="34" t="str">
        <f>C28</f>
        <v>Kokkonen Jani</v>
      </c>
      <c r="F27" s="61" t="s">
        <v>294</v>
      </c>
      <c r="G27" s="27"/>
      <c r="H27" s="28"/>
      <c r="I27" s="27"/>
    </row>
    <row r="28" spans="1:9" ht="13.5" customHeight="1">
      <c r="A28" s="24">
        <v>20</v>
      </c>
      <c r="B28" s="47" t="s">
        <v>105</v>
      </c>
      <c r="C28" s="47" t="s">
        <v>161</v>
      </c>
      <c r="D28" s="47" t="s">
        <v>33</v>
      </c>
      <c r="E28" s="25"/>
      <c r="F28" s="28"/>
      <c r="G28" s="33" t="str">
        <f>F26</f>
        <v>Soine Samuli</v>
      </c>
      <c r="H28" s="28"/>
      <c r="I28" s="27"/>
    </row>
    <row r="29" spans="1:9" ht="13.5" customHeight="1">
      <c r="A29" s="18">
        <v>21</v>
      </c>
      <c r="B29" s="46" t="s">
        <v>101</v>
      </c>
      <c r="C29" s="46" t="s">
        <v>196</v>
      </c>
      <c r="D29" s="46" t="s">
        <v>57</v>
      </c>
      <c r="E29" s="34" t="str">
        <f>C29</f>
        <v>Tennilä Otto</v>
      </c>
      <c r="F29" s="28"/>
      <c r="G29" s="61" t="s">
        <v>297</v>
      </c>
      <c r="H29" s="29"/>
      <c r="I29" s="27"/>
    </row>
    <row r="30" spans="1:9" ht="13.5" customHeight="1">
      <c r="A30" s="18">
        <v>22</v>
      </c>
      <c r="B30" s="46" t="s">
        <v>109</v>
      </c>
      <c r="C30" s="46" t="s">
        <v>73</v>
      </c>
      <c r="D30" s="46" t="s">
        <v>30</v>
      </c>
      <c r="E30" s="62" t="s">
        <v>295</v>
      </c>
      <c r="F30" s="63" t="str">
        <f>E29</f>
        <v>Tennilä Otto</v>
      </c>
      <c r="G30" s="29"/>
      <c r="H30" s="29"/>
      <c r="I30" s="27"/>
    </row>
    <row r="31" spans="1:9" ht="13.5" customHeight="1">
      <c r="A31" s="24">
        <v>23</v>
      </c>
      <c r="B31" s="17"/>
      <c r="C31" s="17"/>
      <c r="D31" s="17"/>
      <c r="E31" s="34" t="str">
        <f>C32</f>
        <v>Perkkiö Tuomas</v>
      </c>
      <c r="F31" s="66" t="s">
        <v>296</v>
      </c>
      <c r="G31" s="28"/>
      <c r="H31" s="29"/>
      <c r="I31" s="27"/>
    </row>
    <row r="32" spans="1:9" ht="13.5" customHeight="1">
      <c r="A32" s="24">
        <v>24</v>
      </c>
      <c r="B32" s="47" t="s">
        <v>98</v>
      </c>
      <c r="C32" s="47" t="s">
        <v>194</v>
      </c>
      <c r="D32" s="47" t="s">
        <v>30</v>
      </c>
      <c r="E32" s="25"/>
      <c r="F32" s="21"/>
      <c r="G32" s="28"/>
      <c r="H32" s="63" t="str">
        <f>G37</f>
        <v>Kantola Roope</v>
      </c>
      <c r="I32" s="27"/>
    </row>
    <row r="33" spans="1:9" ht="15" customHeight="1">
      <c r="A33" s="15"/>
      <c r="B33" s="15"/>
      <c r="C33" s="15"/>
      <c r="D33" s="15"/>
      <c r="E33" s="21"/>
      <c r="F33" s="21"/>
      <c r="G33" s="28"/>
      <c r="H33" s="60" t="s">
        <v>302</v>
      </c>
      <c r="I33" s="21"/>
    </row>
    <row r="34" spans="1:9" ht="13.5" customHeight="1">
      <c r="A34" s="18">
        <v>25</v>
      </c>
      <c r="B34" s="46" t="s">
        <v>99</v>
      </c>
      <c r="C34" s="46" t="s">
        <v>155</v>
      </c>
      <c r="D34" s="46" t="s">
        <v>43</v>
      </c>
      <c r="E34" s="34" t="str">
        <f>C34</f>
        <v>Rauvola Mika</v>
      </c>
      <c r="F34" s="21"/>
      <c r="G34" s="28"/>
      <c r="H34" s="27"/>
      <c r="I34" s="21"/>
    </row>
    <row r="35" spans="1:9" ht="13.5" customHeight="1">
      <c r="A35" s="18">
        <v>26</v>
      </c>
      <c r="B35" s="19"/>
      <c r="C35" s="19"/>
      <c r="D35" s="19"/>
      <c r="E35" s="23"/>
      <c r="F35" s="33" t="str">
        <f>E34</f>
        <v>Rauvola Mika</v>
      </c>
      <c r="G35" s="28"/>
      <c r="H35" s="27"/>
      <c r="I35" s="21"/>
    </row>
    <row r="36" spans="1:9" ht="13.5" customHeight="1">
      <c r="A36" s="24">
        <v>27</v>
      </c>
      <c r="B36" s="47" t="s">
        <v>95</v>
      </c>
      <c r="C36" s="47" t="s">
        <v>173</v>
      </c>
      <c r="D36" s="47" t="s">
        <v>30</v>
      </c>
      <c r="E36" s="34" t="str">
        <f>C36</f>
        <v>Annunen Janne</v>
      </c>
      <c r="F36" s="61" t="s">
        <v>299</v>
      </c>
      <c r="G36" s="29"/>
      <c r="H36" s="27"/>
      <c r="I36" s="21"/>
    </row>
    <row r="37" spans="1:9" ht="13.5" customHeight="1">
      <c r="A37" s="24">
        <v>28</v>
      </c>
      <c r="B37" s="47" t="s">
        <v>103</v>
      </c>
      <c r="C37" s="47" t="s">
        <v>72</v>
      </c>
      <c r="D37" s="47" t="s">
        <v>57</v>
      </c>
      <c r="E37" s="60" t="s">
        <v>298</v>
      </c>
      <c r="F37" s="28"/>
      <c r="G37" s="63" t="str">
        <f>F39</f>
        <v>Kantola Roope</v>
      </c>
      <c r="H37" s="27"/>
      <c r="I37" s="21"/>
    </row>
    <row r="38" spans="1:9" ht="13.5" customHeight="1">
      <c r="A38" s="18">
        <v>29</v>
      </c>
      <c r="B38" s="46" t="s">
        <v>108</v>
      </c>
      <c r="C38" s="46" t="s">
        <v>160</v>
      </c>
      <c r="D38" s="46" t="s">
        <v>33</v>
      </c>
      <c r="E38" s="34" t="str">
        <f>C38</f>
        <v>Haarala Miko</v>
      </c>
      <c r="F38" s="28"/>
      <c r="G38" s="60" t="s">
        <v>301</v>
      </c>
      <c r="H38" s="21"/>
      <c r="I38" s="21"/>
    </row>
    <row r="39" spans="1:9" ht="13.5" customHeight="1">
      <c r="A39" s="18">
        <v>30</v>
      </c>
      <c r="B39" s="19"/>
      <c r="C39" s="19"/>
      <c r="D39" s="19"/>
      <c r="E39" s="23"/>
      <c r="F39" s="63" t="str">
        <f>E40</f>
        <v>Kantola Roope</v>
      </c>
      <c r="G39" s="27"/>
      <c r="H39" s="21"/>
      <c r="I39" s="21"/>
    </row>
    <row r="40" spans="1:9" ht="13.5" customHeight="1">
      <c r="A40" s="24">
        <v>31</v>
      </c>
      <c r="B40" s="17"/>
      <c r="C40" s="17"/>
      <c r="D40" s="17"/>
      <c r="E40" s="34" t="str">
        <f>C41</f>
        <v>Kantola Roope</v>
      </c>
      <c r="F40" s="60" t="s">
        <v>300</v>
      </c>
      <c r="G40" s="21"/>
      <c r="H40" s="21"/>
      <c r="I40" s="21"/>
    </row>
    <row r="41" spans="1:9" ht="13.5" customHeight="1">
      <c r="A41" s="24">
        <v>32</v>
      </c>
      <c r="B41" s="47" t="s">
        <v>91</v>
      </c>
      <c r="C41" s="47" t="s">
        <v>192</v>
      </c>
      <c r="D41" s="47" t="s">
        <v>118</v>
      </c>
      <c r="E41" s="25"/>
      <c r="F41" s="21"/>
      <c r="G41" s="21"/>
      <c r="H41" s="21"/>
      <c r="I41" s="21"/>
    </row>
    <row r="42" spans="1:9" ht="13.5" customHeight="1">
      <c r="A42" s="31"/>
      <c r="B42" s="16"/>
      <c r="C42" s="16"/>
      <c r="D42" s="16"/>
      <c r="E42" s="6"/>
      <c r="F42" s="6"/>
      <c r="G42" s="6"/>
      <c r="H42" s="6"/>
      <c r="I42" s="6"/>
    </row>
    <row r="43" spans="1:4" ht="12.75">
      <c r="A43" s="32"/>
      <c r="B43" s="32"/>
      <c r="C43" s="32"/>
      <c r="D43" s="32"/>
    </row>
  </sheetData>
  <printOptions/>
  <pageMargins left="0.2" right="0.2" top="0.2" bottom="0.3" header="0.5118055555555556" footer="0.5118055555555556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5"/>
  <sheetViews>
    <sheetView workbookViewId="0" topLeftCell="A1">
      <selection activeCell="H31" sqref="H3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2" spans="1:9" ht="18" customHeight="1">
      <c r="A2" s="1"/>
      <c r="B2" s="2" t="s">
        <v>25</v>
      </c>
      <c r="C2" s="3"/>
      <c r="D2" s="3"/>
      <c r="E2" s="4"/>
      <c r="F2" s="5"/>
      <c r="G2" s="6"/>
      <c r="H2" s="6"/>
      <c r="I2" s="7"/>
    </row>
    <row r="3" spans="1:9" ht="15" customHeight="1">
      <c r="A3" s="1"/>
      <c r="B3" s="8" t="s">
        <v>110</v>
      </c>
      <c r="C3" s="9" t="s">
        <v>132</v>
      </c>
      <c r="D3" s="9"/>
      <c r="E3" s="10"/>
      <c r="F3" s="5"/>
      <c r="G3" s="6"/>
      <c r="H3" s="6"/>
      <c r="I3" s="7"/>
    </row>
    <row r="4" spans="1:9" ht="15" customHeight="1">
      <c r="A4" s="1"/>
      <c r="B4" s="11" t="s">
        <v>0</v>
      </c>
      <c r="C4" s="12" t="s">
        <v>111</v>
      </c>
      <c r="D4" s="12"/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1</v>
      </c>
      <c r="C6" s="17" t="s">
        <v>2</v>
      </c>
      <c r="D6" s="17" t="s">
        <v>3</v>
      </c>
      <c r="E6" s="5"/>
      <c r="F6" s="6"/>
      <c r="G6" s="6"/>
      <c r="H6" s="6"/>
      <c r="I6" s="7"/>
    </row>
    <row r="7" spans="1:9" ht="13.5" customHeight="1">
      <c r="A7" s="18">
        <v>1</v>
      </c>
      <c r="B7" s="46" t="s">
        <v>138</v>
      </c>
      <c r="C7" s="50" t="s">
        <v>133</v>
      </c>
      <c r="D7" s="46" t="s">
        <v>30</v>
      </c>
      <c r="E7" s="34" t="str">
        <f>C7</f>
        <v>Kettunen/H.Vuoste</v>
      </c>
      <c r="F7" s="21"/>
      <c r="G7" s="21"/>
      <c r="H7" s="21"/>
      <c r="I7" s="22"/>
    </row>
    <row r="8" spans="1:9" ht="13.5" customHeight="1">
      <c r="A8" s="18">
        <v>2</v>
      </c>
      <c r="B8" s="19"/>
      <c r="C8" s="19"/>
      <c r="D8" s="19"/>
      <c r="E8" s="23"/>
      <c r="F8" s="33" t="str">
        <f>E7</f>
        <v>Kettunen/H.Vuoste</v>
      </c>
      <c r="G8" s="21"/>
      <c r="H8" s="21"/>
      <c r="I8" s="22"/>
    </row>
    <row r="9" spans="1:9" ht="13.5" customHeight="1">
      <c r="A9" s="24">
        <v>3</v>
      </c>
      <c r="B9" s="47" t="s">
        <v>198</v>
      </c>
      <c r="C9" s="47" t="s">
        <v>201</v>
      </c>
      <c r="D9" s="47" t="s">
        <v>51</v>
      </c>
      <c r="E9" s="34" t="str">
        <f>C10</f>
        <v>Niskanen/Hytönen</v>
      </c>
      <c r="F9" s="61" t="s">
        <v>383</v>
      </c>
      <c r="G9" s="27"/>
      <c r="H9" s="21"/>
      <c r="I9" s="22"/>
    </row>
    <row r="10" spans="1:9" ht="13.5" customHeight="1">
      <c r="A10" s="24">
        <v>4</v>
      </c>
      <c r="B10" s="47" t="s">
        <v>141</v>
      </c>
      <c r="C10" s="47" t="s">
        <v>142</v>
      </c>
      <c r="D10" s="47" t="s">
        <v>33</v>
      </c>
      <c r="E10" s="60" t="s">
        <v>381</v>
      </c>
      <c r="F10" s="28"/>
      <c r="G10" s="33" t="str">
        <f>C11</f>
        <v>Rytkönen/Toivanen</v>
      </c>
      <c r="H10" s="21"/>
      <c r="I10" s="22"/>
    </row>
    <row r="11" spans="1:9" ht="13.5" customHeight="1">
      <c r="A11" s="18">
        <v>5</v>
      </c>
      <c r="B11" s="46" t="s">
        <v>138</v>
      </c>
      <c r="C11" s="46" t="s">
        <v>140</v>
      </c>
      <c r="D11" s="46" t="s">
        <v>33</v>
      </c>
      <c r="E11" s="34" t="str">
        <f>C11</f>
        <v>Rytkönen/Toivanen</v>
      </c>
      <c r="F11" s="28"/>
      <c r="G11" s="62" t="s">
        <v>384</v>
      </c>
      <c r="H11" s="27"/>
      <c r="I11" s="22"/>
    </row>
    <row r="12" spans="1:9" ht="13.5" customHeight="1">
      <c r="A12" s="18">
        <v>6</v>
      </c>
      <c r="B12" s="46" t="s">
        <v>144</v>
      </c>
      <c r="C12" s="50" t="s">
        <v>145</v>
      </c>
      <c r="D12" s="46" t="s">
        <v>37</v>
      </c>
      <c r="E12" s="61" t="s">
        <v>367</v>
      </c>
      <c r="F12" s="63" t="str">
        <f>G10</f>
        <v>Rytkönen/Toivanen</v>
      </c>
      <c r="G12" s="29"/>
      <c r="H12" s="27"/>
      <c r="I12" s="22"/>
    </row>
    <row r="13" spans="1:9" ht="13.5" customHeight="1">
      <c r="A13" s="24">
        <v>7</v>
      </c>
      <c r="B13" s="47" t="s">
        <v>144</v>
      </c>
      <c r="C13" s="47" t="s">
        <v>208</v>
      </c>
      <c r="D13" s="47" t="s">
        <v>209</v>
      </c>
      <c r="E13" s="34" t="str">
        <f>C14</f>
        <v>Lehtonen/Patja</v>
      </c>
      <c r="F13" s="60" t="s">
        <v>382</v>
      </c>
      <c r="G13" s="28"/>
      <c r="H13" s="27"/>
      <c r="I13" s="22"/>
    </row>
    <row r="14" spans="1:9" ht="13.5" customHeight="1">
      <c r="A14" s="24">
        <v>8</v>
      </c>
      <c r="B14" s="47" t="s">
        <v>138</v>
      </c>
      <c r="C14" s="47" t="s">
        <v>137</v>
      </c>
      <c r="D14" s="47" t="s">
        <v>114</v>
      </c>
      <c r="E14" s="60" t="s">
        <v>380</v>
      </c>
      <c r="F14" s="21"/>
      <c r="G14" s="28"/>
      <c r="H14" s="33" t="str">
        <f>G19</f>
        <v>Pe.Rissanen/Parviainen</v>
      </c>
      <c r="I14" s="22"/>
    </row>
    <row r="15" spans="1:9" ht="15" customHeight="1">
      <c r="A15" s="15"/>
      <c r="B15" s="15"/>
      <c r="C15" s="15"/>
      <c r="D15" s="15"/>
      <c r="E15" s="21"/>
      <c r="F15" s="21"/>
      <c r="G15" s="28"/>
      <c r="H15" s="60" t="s">
        <v>390</v>
      </c>
      <c r="I15" s="22"/>
    </row>
    <row r="16" spans="1:9" ht="13.5" customHeight="1">
      <c r="A16" s="18">
        <v>9</v>
      </c>
      <c r="B16" s="46" t="s">
        <v>138</v>
      </c>
      <c r="C16" s="50" t="s">
        <v>136</v>
      </c>
      <c r="D16" s="46" t="s">
        <v>33</v>
      </c>
      <c r="E16" s="34" t="str">
        <f>C16</f>
        <v>Pe.Rissanen/Parviainen</v>
      </c>
      <c r="F16" s="21"/>
      <c r="G16" s="28"/>
      <c r="H16" s="27"/>
      <c r="I16" s="22"/>
    </row>
    <row r="17" spans="1:9" ht="13.5" customHeight="1">
      <c r="A17" s="18">
        <v>10</v>
      </c>
      <c r="B17" s="19"/>
      <c r="C17" s="19"/>
      <c r="D17" s="19"/>
      <c r="E17" s="23"/>
      <c r="F17" s="33" t="str">
        <f>E16</f>
        <v>Pe.Rissanen/Parviainen</v>
      </c>
      <c r="G17" s="28"/>
      <c r="H17" s="27"/>
      <c r="I17" s="22"/>
    </row>
    <row r="18" spans="1:9" ht="13.5" customHeight="1">
      <c r="A18" s="24">
        <v>11</v>
      </c>
      <c r="B18" s="47" t="s">
        <v>144</v>
      </c>
      <c r="C18" s="49" t="s">
        <v>143</v>
      </c>
      <c r="D18" s="47" t="s">
        <v>33</v>
      </c>
      <c r="E18" s="34" t="str">
        <f>C19</f>
        <v>Määttä/Haapalainen</v>
      </c>
      <c r="F18" s="61" t="s">
        <v>386</v>
      </c>
      <c r="G18" s="29"/>
      <c r="H18" s="27"/>
      <c r="I18" s="22"/>
    </row>
    <row r="19" spans="1:9" ht="13.5" customHeight="1">
      <c r="A19" s="24">
        <v>12</v>
      </c>
      <c r="B19" s="47" t="s">
        <v>138</v>
      </c>
      <c r="C19" s="49" t="s">
        <v>139</v>
      </c>
      <c r="D19" s="47" t="s">
        <v>30</v>
      </c>
      <c r="E19" s="60" t="s">
        <v>385</v>
      </c>
      <c r="F19" s="28"/>
      <c r="G19" s="63" t="str">
        <f>F17</f>
        <v>Pe.Rissanen/Parviainen</v>
      </c>
      <c r="H19" s="27"/>
      <c r="I19" s="22"/>
    </row>
    <row r="20" spans="1:9" ht="13.5" customHeight="1">
      <c r="A20" s="18">
        <v>13</v>
      </c>
      <c r="B20" s="46" t="s">
        <v>138</v>
      </c>
      <c r="C20" s="50" t="s">
        <v>261</v>
      </c>
      <c r="D20" s="46" t="s">
        <v>33</v>
      </c>
      <c r="E20" s="34" t="str">
        <f>C20</f>
        <v>Miettinen/Punnonen</v>
      </c>
      <c r="F20" s="28"/>
      <c r="G20" s="60" t="s">
        <v>387</v>
      </c>
      <c r="H20" s="21"/>
      <c r="I20" s="22"/>
    </row>
    <row r="21" spans="1:9" ht="13.5" customHeight="1">
      <c r="A21" s="18">
        <v>14</v>
      </c>
      <c r="B21" s="46" t="s">
        <v>144</v>
      </c>
      <c r="C21" s="50" t="s">
        <v>262</v>
      </c>
      <c r="D21" s="46" t="s">
        <v>204</v>
      </c>
      <c r="E21" s="61" t="s">
        <v>388</v>
      </c>
      <c r="F21" s="63" t="str">
        <f>E20</f>
        <v>Miettinen/Punnonen</v>
      </c>
      <c r="G21" s="27"/>
      <c r="H21" s="21"/>
      <c r="I21" s="22"/>
    </row>
    <row r="22" spans="1:9" ht="13.5" customHeight="1">
      <c r="A22" s="24">
        <v>15</v>
      </c>
      <c r="B22" s="17"/>
      <c r="C22" s="17"/>
      <c r="D22" s="17"/>
      <c r="E22" s="34" t="str">
        <f>C23</f>
        <v>Halavaara/Vimpari</v>
      </c>
      <c r="F22" s="66" t="s">
        <v>389</v>
      </c>
      <c r="G22" s="21"/>
      <c r="H22" s="21"/>
      <c r="I22" s="22"/>
    </row>
    <row r="23" spans="1:9" ht="13.5" customHeight="1">
      <c r="A23" s="24">
        <v>16</v>
      </c>
      <c r="B23" s="47" t="s">
        <v>138</v>
      </c>
      <c r="C23" s="47" t="s">
        <v>134</v>
      </c>
      <c r="D23" s="47" t="s">
        <v>135</v>
      </c>
      <c r="E23" s="25"/>
      <c r="F23" s="21"/>
      <c r="G23" s="21"/>
      <c r="H23" s="21"/>
      <c r="I23" s="22"/>
    </row>
    <row r="24" spans="1:9" ht="15" customHeight="1">
      <c r="A24" s="30"/>
      <c r="B24" s="16"/>
      <c r="C24" s="16"/>
      <c r="D24" s="16"/>
      <c r="E24" s="6"/>
      <c r="F24" s="6"/>
      <c r="G24" s="6"/>
      <c r="H24" s="6"/>
      <c r="I24" s="7"/>
    </row>
    <row r="25" spans="1:3" ht="12.75">
      <c r="A25" s="26"/>
      <c r="B25" s="6"/>
      <c r="C25" s="6"/>
    </row>
  </sheetData>
  <printOptions/>
  <pageMargins left="0.2" right="0.2" top="0.2" bottom="0.3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Olli-Ville</cp:lastModifiedBy>
  <cp:lastPrinted>2010-02-07T10:44:27Z</cp:lastPrinted>
  <dcterms:created xsi:type="dcterms:W3CDTF">2010-01-31T07:24:07Z</dcterms:created>
  <dcterms:modified xsi:type="dcterms:W3CDTF">2010-02-13T14:01:50Z</dcterms:modified>
  <cp:category/>
  <cp:version/>
  <cp:contentType/>
  <cp:contentStatus/>
</cp:coreProperties>
</file>